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180" windowWidth="12120" windowHeight="7725" activeTab="1"/>
  </bookViews>
  <sheets>
    <sheet name="Commerciale" sheetId="1" r:id="rId1"/>
    <sheet name="Residenziale_Calcolo_Contributo" sheetId="2" r:id="rId2"/>
    <sheet name="Residenziale_Costo_unitario" sheetId="3" r:id="rId3"/>
  </sheets>
  <definedNames/>
  <calcPr fullCalcOnLoad="1"/>
</workbook>
</file>

<file path=xl/sharedStrings.xml><?xml version="1.0" encoding="utf-8"?>
<sst xmlns="http://schemas.openxmlformats.org/spreadsheetml/2006/main" count="173" uniqueCount="130">
  <si>
    <t>unità imm.re</t>
  </si>
  <si>
    <t>DETERMINAZIONE DEL COSTO DI COSTRUZIONE</t>
  </si>
  <si>
    <t>a</t>
  </si>
  <si>
    <t>mq</t>
  </si>
  <si>
    <t>b</t>
  </si>
  <si>
    <t>SUPERFICIE ACCESSORIA (Snr)</t>
  </si>
  <si>
    <t>x</t>
  </si>
  <si>
    <t>=</t>
  </si>
  <si>
    <t>c</t>
  </si>
  <si>
    <t>SUP. PER ATTIVITA' COMMERCIALE, TURISTICA, DIREZIONALE</t>
  </si>
  <si>
    <t>A</t>
  </si>
  <si>
    <t>SUPERFICIE COMPLESSIVA (a+b+c)</t>
  </si>
  <si>
    <t>B</t>
  </si>
  <si>
    <t>COSTO DI COSTRUZIONE A MQ secondo il D.M. 10/5/75</t>
  </si>
  <si>
    <t>C</t>
  </si>
  <si>
    <t>COSTO DI COSTRUZIONE (AxB)</t>
  </si>
  <si>
    <t>Classi di superficie utile e accessoria</t>
  </si>
  <si>
    <t>Euro/mq</t>
  </si>
  <si>
    <t>Euro</t>
  </si>
  <si>
    <t>Sig</t>
  </si>
  <si>
    <t>DETERMINAZIONE DELLA QUOTA DI CONTRIBUTO SUL COSTO DI COSTRUZIONE</t>
  </si>
  <si>
    <t>Coeff.</t>
  </si>
  <si>
    <t>D</t>
  </si>
  <si>
    <t>E</t>
  </si>
  <si>
    <t>COEFF. RIDUTTIVI PER INTERVENTI DI RISTR. EDILIZIA SU EDIFICI ESISTENTI</t>
  </si>
  <si>
    <t>Categoria d'intervento</t>
  </si>
  <si>
    <t>X</t>
  </si>
  <si>
    <t>€</t>
  </si>
  <si>
    <t>Se la superficie accessoria supera quella indicata per ciascuna categoria si applica il coefficente immediatamente superiore</t>
  </si>
  <si>
    <t>Firma e Timbro…………………………………………………………..</t>
  </si>
  <si>
    <t>COMUNE DI BAGNO A RIPOLI</t>
  </si>
  <si>
    <t>AUTOCALCOLO COSTO DI COSTRUZIONE - Art. 20 L.R. 52/99</t>
  </si>
  <si>
    <t>DETERMINAZIONE DEL COSTO DI COSTRUZIONE A MQ</t>
  </si>
  <si>
    <t>INCREMENTO PER SUPERFICIE UTILE ABITABILE  (art. 5 D.M. 10/5/77)</t>
  </si>
  <si>
    <t>classe di superficie utile</t>
  </si>
  <si>
    <t>n. alloggi</t>
  </si>
  <si>
    <t>superficie utile abitabile</t>
  </si>
  <si>
    <t>rapporto rispetto al totale</t>
  </si>
  <si>
    <t>% incremento</t>
  </si>
  <si>
    <t>incremento per classi di superficie</t>
  </si>
  <si>
    <t>(=3:Su)</t>
  </si>
  <si>
    <t>(=4x5)</t>
  </si>
  <si>
    <t>&gt;160</t>
  </si>
  <si>
    <t>Su</t>
  </si>
  <si>
    <t>i1</t>
  </si>
  <si>
    <t>INCREMENTO PER SERVIZI ED ACCESSORI  (art. 6 D.M. 10/5/77)</t>
  </si>
  <si>
    <t>(Snr/Su)x100</t>
  </si>
  <si>
    <t>Autorimesse</t>
  </si>
  <si>
    <t>Androni di ingresso e porticati liberi</t>
  </si>
  <si>
    <t>Logge e balconi</t>
  </si>
  <si>
    <t>&gt;100</t>
  </si>
  <si>
    <t>Rapporto tra Snr e Su (Snr/Su)x100</t>
  </si>
  <si>
    <t>i2</t>
  </si>
  <si>
    <t>INCREMENTO PER CARATTERISTICHE PARTICOLARI  (art. 7 D.M. 10/5/77)</t>
  </si>
  <si>
    <t>Caratteristiche</t>
  </si>
  <si>
    <t>i3</t>
  </si>
  <si>
    <t>DETERMINAZIONE DEL COSTO A MQ DI COSTRUZIONE MAGGIORATO</t>
  </si>
  <si>
    <t>classe edificio</t>
  </si>
  <si>
    <t>maggiorazione</t>
  </si>
  <si>
    <t>costo di costruzione</t>
  </si>
  <si>
    <t>TOTALE INCREMENTI (i1+i2+i3)</t>
  </si>
  <si>
    <t>I</t>
  </si>
  <si>
    <t>nessuna</t>
  </si>
  <si>
    <t>II</t>
  </si>
  <si>
    <t>III</t>
  </si>
  <si>
    <t>IV</t>
  </si>
  <si>
    <t>V</t>
  </si>
  <si>
    <t>VI</t>
  </si>
  <si>
    <t>VII</t>
  </si>
  <si>
    <t>VIII</t>
  </si>
  <si>
    <t>IX</t>
  </si>
  <si>
    <t>XI</t>
  </si>
  <si>
    <t>COSTO BASE al mq</t>
  </si>
  <si>
    <t>COSTO MAGGIORATO al mq</t>
  </si>
  <si>
    <t xml:space="preserve">Contributo </t>
  </si>
  <si>
    <t xml:space="preserve">DETERMINAZIONE DEL CONTRIBUTO </t>
  </si>
  <si>
    <t>COMUNE DI LARI</t>
  </si>
  <si>
    <t>Destinazione</t>
  </si>
  <si>
    <t>Cantine, soffitte, centrali termiche</t>
  </si>
  <si>
    <t>mq.</t>
  </si>
  <si>
    <t>Snr mq.</t>
  </si>
  <si>
    <t>TOTALE</t>
  </si>
  <si>
    <t>Altezza media libera di piano superiore a ml. 2,70</t>
  </si>
  <si>
    <t>Scala di servizio non prescritta da Leggi o Regolamenti o imposta da necessità di prevenzione infortuni o incendi</t>
  </si>
  <si>
    <t>Presenza di più di un ascensore per ogni scala se questa serve meno di sei piani fuori terra</t>
  </si>
  <si>
    <t>Piscina coperta o scoperta a servizio di meno di 15 U.I.</t>
  </si>
  <si>
    <t>Alloggi di custodia a servizio di meno di 15 U.I.</t>
  </si>
  <si>
    <t>classe incremento</t>
  </si>
  <si>
    <t>SUPERFICIE UTILE (Su)</t>
  </si>
  <si>
    <t>(se compresa entro il 25% della Su)</t>
  </si>
  <si>
    <r>
      <t xml:space="preserve">TABELLA  per Autocalcolo Costo di Costruzione </t>
    </r>
    <r>
      <rPr>
        <sz val="9"/>
        <color indexed="8"/>
        <rFont val="Arial"/>
        <family val="2"/>
      </rPr>
      <t>(art. 20 L.R. 52/99 e s.m.i.)</t>
    </r>
  </si>
  <si>
    <t xml:space="preserve">Sostituzione Edilizia - Ristrutturazione Urbanistica - </t>
  </si>
  <si>
    <t>Demolizione e ricostruzione</t>
  </si>
  <si>
    <t>Ristrutturazione Edilizia con incremento superifcie utile</t>
  </si>
  <si>
    <t xml:space="preserve">Ristrutturazione Edilizia con cambio di destinazione d'uso </t>
  </si>
  <si>
    <t>Ristrutturazione Edilizia con incremento di unità immobiliari</t>
  </si>
  <si>
    <r>
      <t xml:space="preserve">INSEDIAMENTI RESIDENZIALI  </t>
    </r>
    <r>
      <rPr>
        <b/>
        <sz val="9"/>
        <color indexed="8"/>
        <rFont val="Arial"/>
        <family val="2"/>
      </rPr>
      <t>(1)</t>
    </r>
  </si>
  <si>
    <t>(1) - Gli interventi su fabbricati ricadenti in zona "A" o schedati sono esenti dal costo di costruzione</t>
  </si>
  <si>
    <t>Euro188,55</t>
  </si>
  <si>
    <r>
      <t xml:space="preserve">INSEDIAMENTI COMMERCIALI  </t>
    </r>
    <r>
      <rPr>
        <b/>
        <sz val="9"/>
        <color indexed="8"/>
        <rFont val="Arial"/>
        <family val="2"/>
      </rPr>
      <t>(1)</t>
    </r>
  </si>
  <si>
    <t>COSTO DI COSTRUZIONE INTERVENTO</t>
  </si>
  <si>
    <t xml:space="preserve">COEFFICIENTE </t>
  </si>
  <si>
    <t xml:space="preserve">GLI INTERVENTI DI RISTRUTTURAZIONE EDILIZIA SU EDIFICI ESISTENTI </t>
  </si>
  <si>
    <t>Sup. utile compresa tra mq 160 e mq 130 e accessori &lt; = a mq 55</t>
  </si>
  <si>
    <t>Sup. utile inferiore mq 95 e accessori &lt; = a mq 40</t>
  </si>
  <si>
    <t>Abitazioni aventi caratteristiche di lusso</t>
  </si>
  <si>
    <t xml:space="preserve">Sup. utile superiore a mq 160 e accessori &lt; = a mq 60 </t>
  </si>
  <si>
    <t>&lt;  = 95</t>
  </si>
  <si>
    <t>&gt; 95 fino a 110</t>
  </si>
  <si>
    <t>&gt; 110 fino a 130</t>
  </si>
  <si>
    <t>&gt; 130 fino a 160</t>
  </si>
  <si>
    <t>&gt;50 fino a 75</t>
  </si>
  <si>
    <t>&gt;75 fino a100</t>
  </si>
  <si>
    <t>&lt; = 50</t>
  </si>
  <si>
    <t>Sup. utile compresa tra mq 130 e mq 110 e accessori &lt; = a mq 50</t>
  </si>
  <si>
    <t>Sup. utile compresa tra mq 110 e mq 95 e accessori &lt; = a mq 45</t>
  </si>
  <si>
    <t>N. caratteristiche</t>
  </si>
  <si>
    <t>&lt; = 5</t>
  </si>
  <si>
    <t>&gt; 5 fino a 10</t>
  </si>
  <si>
    <t>&gt;10 fino a15</t>
  </si>
  <si>
    <t>&gt;15 fino a20</t>
  </si>
  <si>
    <t>&gt;20 fino a 25</t>
  </si>
  <si>
    <t>&gt;25 fino a30</t>
  </si>
  <si>
    <t>&gt;30 fino a 35</t>
  </si>
  <si>
    <t>&gt;35 fino a 40</t>
  </si>
  <si>
    <t>&gt;40 fino a 45</t>
  </si>
  <si>
    <t>&gt;45 fino a 50</t>
  </si>
  <si>
    <t>&gt; 50</t>
  </si>
  <si>
    <t>Determinato in base a Perizia Giurata</t>
  </si>
  <si>
    <t>(risultante dal prospetto del costo unitario)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</si>
</sst>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L.&quot;\ #,##0"/>
  </numFmts>
  <fonts count="33">
    <font>
      <sz val="10"/>
      <name val="Arial"/>
      <family val="0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8" fillId="3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22" fillId="0" borderId="3" xfId="0" applyFont="1" applyFill="1" applyBorder="1" applyAlignment="1" applyProtection="1">
      <alignment horizontal="center"/>
      <protection hidden="1"/>
    </xf>
    <xf numFmtId="0" fontId="23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24" fillId="0" borderId="3" xfId="0" applyFont="1" applyFill="1" applyBorder="1" applyAlignment="1" applyProtection="1">
      <alignment horizontal="center"/>
      <protection hidden="1"/>
    </xf>
    <xf numFmtId="0" fontId="25" fillId="0" borderId="0" xfId="0" applyFont="1" applyFill="1" applyAlignment="1">
      <alignment horizontal="left" wrapText="1"/>
    </xf>
    <xf numFmtId="0" fontId="24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 applyProtection="1">
      <alignment horizontal="center"/>
      <protection hidden="1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/>
      <protection hidden="1"/>
    </xf>
    <xf numFmtId="0" fontId="25" fillId="0" borderId="0" xfId="0" applyFont="1" applyFill="1" applyAlignment="1">
      <alignment horizontal="center"/>
    </xf>
    <xf numFmtId="0" fontId="28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 horizontal="left" wrapText="1"/>
      <protection hidden="1"/>
    </xf>
    <xf numFmtId="0" fontId="16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hidden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left" wrapText="1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9" fillId="0" borderId="0" xfId="0" applyFont="1" applyFill="1" applyAlignment="1">
      <alignment horizontal="left" wrapText="1"/>
    </xf>
    <xf numFmtId="0" fontId="25" fillId="0" borderId="0" xfId="0" applyFont="1" applyFill="1" applyAlignment="1" applyProtection="1">
      <alignment horizontal="center" wrapText="1"/>
      <protection hidden="1"/>
    </xf>
    <xf numFmtId="0" fontId="0" fillId="0" borderId="7" xfId="0" applyFont="1" applyFill="1" applyBorder="1" applyAlignment="1">
      <alignment horizontal="center"/>
    </xf>
    <xf numFmtId="167" fontId="20" fillId="0" borderId="0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4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7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center" wrapText="1"/>
    </xf>
    <xf numFmtId="49" fontId="19" fillId="0" borderId="29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2" fontId="19" fillId="0" borderId="29" xfId="0" applyNumberFormat="1" applyFont="1" applyFill="1" applyBorder="1" applyAlignment="1" applyProtection="1">
      <alignment horizontal="right"/>
      <protection locked="0"/>
    </xf>
    <xf numFmtId="2" fontId="19" fillId="0" borderId="2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0" fontId="19" fillId="0" borderId="7" xfId="0" applyFont="1" applyFill="1" applyBorder="1" applyAlignment="1">
      <alignment/>
    </xf>
    <xf numFmtId="2" fontId="19" fillId="0" borderId="24" xfId="0" applyNumberFormat="1" applyFont="1" applyFill="1" applyBorder="1" applyAlignment="1" applyProtection="1">
      <alignment horizontal="right"/>
      <protection locked="0"/>
    </xf>
    <xf numFmtId="0" fontId="32" fillId="0" borderId="0" xfId="0" applyFont="1" applyFill="1" applyBorder="1" applyAlignment="1">
      <alignment horizontal="right"/>
    </xf>
    <xf numFmtId="2" fontId="19" fillId="0" borderId="4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4" xfId="0" applyNumberFormat="1" applyFont="1" applyFill="1" applyBorder="1" applyAlignment="1" applyProtection="1">
      <alignment horizontal="right"/>
      <protection locked="0"/>
    </xf>
    <xf numFmtId="0" fontId="19" fillId="0" borderId="4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2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Alignment="1">
      <alignment horizontal="left" wrapText="1"/>
    </xf>
    <xf numFmtId="2" fontId="19" fillId="0" borderId="4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0" fontId="19" fillId="0" borderId="4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vertical="center"/>
      <protection locked="0"/>
    </xf>
    <xf numFmtId="0" fontId="19" fillId="0" borderId="35" xfId="0" applyFont="1" applyFill="1" applyBorder="1" applyAlignment="1">
      <alignment horizontal="center"/>
    </xf>
    <xf numFmtId="0" fontId="19" fillId="0" borderId="6" xfId="0" applyFont="1" applyFill="1" applyBorder="1" applyAlignment="1" applyProtection="1">
      <alignment vertical="center"/>
      <protection locked="0"/>
    </xf>
    <xf numFmtId="2" fontId="19" fillId="0" borderId="15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9" fontId="19" fillId="0" borderId="36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 applyProtection="1">
      <alignment horizontal="center"/>
      <protection/>
    </xf>
    <xf numFmtId="9" fontId="19" fillId="0" borderId="7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right"/>
    </xf>
    <xf numFmtId="0" fontId="19" fillId="0" borderId="37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32" fillId="0" borderId="19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4" fontId="3" fillId="0" borderId="9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0" borderId="5" xfId="0" applyFont="1" applyFill="1" applyBorder="1" applyAlignment="1">
      <alignment/>
    </xf>
    <xf numFmtId="0" fontId="0" fillId="0" borderId="22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3" borderId="4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2" xfId="0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 vertical="center"/>
    </xf>
    <xf numFmtId="0" fontId="0" fillId="0" borderId="42" xfId="0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7" fontId="19" fillId="0" borderId="44" xfId="0" applyNumberFormat="1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Fill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32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right"/>
    </xf>
    <xf numFmtId="0" fontId="32" fillId="0" borderId="38" xfId="0" applyFont="1" applyFill="1" applyBorder="1" applyAlignment="1">
      <alignment horizontal="right"/>
    </xf>
    <xf numFmtId="0" fontId="19" fillId="0" borderId="48" xfId="0" applyFont="1" applyFill="1" applyBorder="1" applyAlignment="1">
      <alignment horizontal="center" wrapText="1"/>
    </xf>
    <xf numFmtId="0" fontId="19" fillId="0" borderId="49" xfId="0" applyFont="1" applyFill="1" applyBorder="1" applyAlignment="1">
      <alignment horizontal="center" wrapText="1"/>
    </xf>
    <xf numFmtId="0" fontId="19" fillId="0" borderId="50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37</xdr:row>
      <xdr:rowOff>28575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171700" y="522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104775</xdr:colOff>
      <xdr:row>33</xdr:row>
      <xdr:rowOff>57150</xdr:rowOff>
    </xdr:from>
    <xdr:to>
      <xdr:col>11</xdr:col>
      <xdr:colOff>590550</xdr:colOff>
      <xdr:row>35</xdr:row>
      <xdr:rowOff>114300</xdr:rowOff>
    </xdr:to>
    <xdr:sp>
      <xdr:nvSpPr>
        <xdr:cNvPr id="2" name="AutoShape 2"/>
        <xdr:cNvSpPr>
          <a:spLocks/>
        </xdr:cNvSpPr>
      </xdr:nvSpPr>
      <xdr:spPr>
        <a:xfrm rot="5400000">
          <a:off x="5086350" y="4772025"/>
          <a:ext cx="485775" cy="323850"/>
        </a:xfrm>
        <a:prstGeom prst="ben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63</xdr:row>
      <xdr:rowOff>28575</xdr:rowOff>
    </xdr:from>
    <xdr:ext cx="76200" cy="200025"/>
    <xdr:sp>
      <xdr:nvSpPr>
        <xdr:cNvPr id="1" name="TextBox 9"/>
        <xdr:cNvSpPr txBox="1">
          <a:spLocks noChangeArrowheads="1"/>
        </xdr:cNvSpPr>
      </xdr:nvSpPr>
      <xdr:spPr>
        <a:xfrm>
          <a:off x="2171700" y="850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104775</xdr:colOff>
      <xdr:row>59</xdr:row>
      <xdr:rowOff>57150</xdr:rowOff>
    </xdr:from>
    <xdr:to>
      <xdr:col>11</xdr:col>
      <xdr:colOff>590550</xdr:colOff>
      <xdr:row>61</xdr:row>
      <xdr:rowOff>114300</xdr:rowOff>
    </xdr:to>
    <xdr:sp>
      <xdr:nvSpPr>
        <xdr:cNvPr id="2" name="AutoShape 10"/>
        <xdr:cNvSpPr>
          <a:spLocks/>
        </xdr:cNvSpPr>
      </xdr:nvSpPr>
      <xdr:spPr>
        <a:xfrm rot="5400000">
          <a:off x="5086350" y="8048625"/>
          <a:ext cx="485775" cy="323850"/>
        </a:xfrm>
        <a:prstGeom prst="ben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SheetLayoutView="100" workbookViewId="0" topLeftCell="A1">
      <selection activeCell="B12" sqref="B12"/>
    </sheetView>
  </sheetViews>
  <sheetFormatPr defaultColWidth="9.140625" defaultRowHeight="12.75"/>
  <cols>
    <col min="1" max="1" width="4.8515625" style="3" customWidth="1"/>
    <col min="2" max="2" width="19.57421875" style="3" customWidth="1"/>
    <col min="3" max="3" width="2.8515625" style="4" customWidth="1"/>
    <col min="4" max="4" width="4.8515625" style="4" customWidth="1"/>
    <col min="5" max="5" width="4.28125" style="4" customWidth="1"/>
    <col min="6" max="6" width="14.7109375" style="4" customWidth="1"/>
    <col min="7" max="7" width="4.00390625" style="4" customWidth="1"/>
    <col min="8" max="8" width="4.140625" style="4" customWidth="1"/>
    <col min="9" max="9" width="4.00390625" style="4" customWidth="1"/>
    <col min="10" max="10" width="4.8515625" style="4" customWidth="1"/>
    <col min="11" max="11" width="6.57421875" style="4" customWidth="1"/>
    <col min="12" max="12" width="10.421875" style="4" customWidth="1"/>
    <col min="13" max="16384" width="9.140625" style="2" customWidth="1"/>
  </cols>
  <sheetData>
    <row r="1" spans="1:12" ht="21" thickTop="1">
      <c r="A1" s="171" t="s">
        <v>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ht="17.25" customHeight="1" thickBot="1">
      <c r="A2" s="168" t="s">
        <v>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8.25" customHeight="1" thickBot="1" thickTop="1">
      <c r="A3" s="20"/>
      <c r="B3" s="21"/>
      <c r="C3" s="5"/>
      <c r="D3" s="22"/>
      <c r="E3" s="5"/>
      <c r="F3" s="5"/>
      <c r="G3" s="5"/>
      <c r="H3" s="5"/>
      <c r="I3" s="5"/>
      <c r="J3" s="5"/>
      <c r="K3" s="5"/>
      <c r="L3" s="23"/>
    </row>
    <row r="4" spans="1:12" s="1" customFormat="1" ht="19.5" customHeight="1" thickBot="1">
      <c r="A4" s="179" t="s">
        <v>99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1:12" s="1" customFormat="1" ht="6" customHeight="1">
      <c r="A5" s="24"/>
      <c r="B5" s="6"/>
      <c r="C5" s="6"/>
      <c r="D5" s="6"/>
      <c r="E5" s="6"/>
      <c r="F5" s="6"/>
      <c r="G5" s="6"/>
      <c r="H5" s="6"/>
      <c r="I5" s="6"/>
      <c r="J5" s="6"/>
      <c r="K5" s="6"/>
      <c r="L5" s="25"/>
    </row>
    <row r="6" spans="1:12" s="1" customFormat="1" ht="18" customHeight="1">
      <c r="A6" s="26" t="s">
        <v>19</v>
      </c>
      <c r="B6" s="7"/>
      <c r="C6" s="8"/>
      <c r="D6" s="8"/>
      <c r="E6" s="9"/>
      <c r="F6" s="10"/>
      <c r="G6" s="11"/>
      <c r="H6" s="13"/>
      <c r="I6" s="11"/>
      <c r="J6" s="11"/>
      <c r="K6" s="19" t="s">
        <v>0</v>
      </c>
      <c r="L6" s="27"/>
    </row>
    <row r="7" spans="1:12" s="1" customFormat="1" ht="9.75" customHeight="1">
      <c r="A7" s="24"/>
      <c r="B7" s="12"/>
      <c r="C7" s="13"/>
      <c r="D7" s="13"/>
      <c r="E7" s="11"/>
      <c r="F7" s="13"/>
      <c r="G7" s="10"/>
      <c r="H7" s="13"/>
      <c r="I7" s="11"/>
      <c r="J7" s="10"/>
      <c r="K7" s="6"/>
      <c r="L7" s="28"/>
    </row>
    <row r="8" spans="1:12" ht="12.75">
      <c r="A8" s="182" t="s">
        <v>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4"/>
    </row>
    <row r="9" spans="1:12" ht="9" customHeight="1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ht="17.25" customHeight="1" thickBot="1">
      <c r="A10" s="62" t="s">
        <v>10</v>
      </c>
      <c r="B10" s="16" t="s">
        <v>100</v>
      </c>
      <c r="C10" s="16"/>
      <c r="D10" s="16"/>
      <c r="E10" s="16"/>
      <c r="F10" s="16"/>
      <c r="G10" s="16"/>
      <c r="H10" s="16"/>
      <c r="I10" s="16"/>
      <c r="J10" s="21" t="s">
        <v>27</v>
      </c>
      <c r="K10" s="17"/>
      <c r="L10" s="32"/>
    </row>
    <row r="11" spans="1:12" ht="15" customHeight="1">
      <c r="A11" s="24"/>
      <c r="B11" s="16" t="s">
        <v>128</v>
      </c>
      <c r="C11" s="16"/>
      <c r="D11" s="16"/>
      <c r="E11" s="16"/>
      <c r="F11" s="16"/>
      <c r="G11" s="16"/>
      <c r="H11" s="16"/>
      <c r="I11" s="16"/>
      <c r="J11" s="21"/>
      <c r="K11" s="16"/>
      <c r="L11" s="30"/>
    </row>
    <row r="12" spans="1:12" ht="8.25" customHeight="1">
      <c r="A12" s="20"/>
      <c r="B12" s="16"/>
      <c r="C12" s="16"/>
      <c r="D12" s="16"/>
      <c r="E12" s="16"/>
      <c r="F12" s="16"/>
      <c r="G12" s="16"/>
      <c r="H12" s="16"/>
      <c r="I12" s="16"/>
      <c r="J12" s="21"/>
      <c r="K12" s="16"/>
      <c r="L12" s="30"/>
    </row>
    <row r="13" spans="1:12" ht="17.25" customHeight="1">
      <c r="A13" s="62" t="s">
        <v>12</v>
      </c>
      <c r="B13" s="16" t="s">
        <v>101</v>
      </c>
      <c r="C13" s="16"/>
      <c r="D13" s="16"/>
      <c r="E13" s="16"/>
      <c r="F13" s="16"/>
      <c r="G13" s="16"/>
      <c r="H13" s="16"/>
      <c r="I13" s="174"/>
      <c r="J13" s="175"/>
      <c r="K13" s="167"/>
      <c r="L13" s="166">
        <v>0.06</v>
      </c>
    </row>
    <row r="14" spans="1:12" ht="6" customHeight="1" thickBot="1">
      <c r="A14" s="20"/>
      <c r="B14" s="16"/>
      <c r="C14" s="16"/>
      <c r="D14" s="16"/>
      <c r="E14" s="16"/>
      <c r="F14" s="16"/>
      <c r="G14" s="16"/>
      <c r="H14" s="16"/>
      <c r="I14" s="16"/>
      <c r="J14" s="21"/>
      <c r="K14" s="16"/>
      <c r="L14" s="30"/>
    </row>
    <row r="15" spans="1:12" ht="17.25" customHeight="1" thickBot="1">
      <c r="A15" s="62" t="s">
        <v>14</v>
      </c>
      <c r="B15" s="47" t="s">
        <v>15</v>
      </c>
      <c r="C15" s="16"/>
      <c r="D15" s="16"/>
      <c r="E15" s="16"/>
      <c r="F15" s="16"/>
      <c r="G15" s="16"/>
      <c r="H15" s="16"/>
      <c r="I15" s="16"/>
      <c r="J15" s="48" t="s">
        <v>18</v>
      </c>
      <c r="K15" s="17"/>
      <c r="L15" s="32"/>
    </row>
    <row r="16" spans="1:12" ht="4.5" customHeight="1">
      <c r="A16" s="20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0"/>
    </row>
    <row r="17" spans="1:12" ht="4.5" customHeight="1">
      <c r="A17" s="20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30"/>
    </row>
    <row r="18" spans="1:12" ht="16.5" customHeight="1">
      <c r="A18" s="62" t="s">
        <v>22</v>
      </c>
      <c r="B18" s="176" t="s">
        <v>102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70"/>
    </row>
    <row r="19" spans="1:12" ht="6" customHeight="1">
      <c r="A19" s="2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0"/>
    </row>
    <row r="20" spans="1:12" ht="12.75" customHeight="1">
      <c r="A20" s="20"/>
      <c r="B20" s="189" t="s">
        <v>25</v>
      </c>
      <c r="C20" s="190"/>
      <c r="D20" s="190"/>
      <c r="E20" s="190"/>
      <c r="F20" s="190"/>
      <c r="G20" s="190"/>
      <c r="H20" s="40"/>
      <c r="I20" s="16"/>
      <c r="J20" s="16"/>
      <c r="K20" s="34" t="s">
        <v>21</v>
      </c>
      <c r="L20" s="30"/>
    </row>
    <row r="21" spans="1:12" ht="4.5" customHeight="1">
      <c r="A21" s="20"/>
      <c r="B21" s="16"/>
      <c r="C21" s="16"/>
      <c r="D21" s="22"/>
      <c r="E21" s="16"/>
      <c r="F21" s="16"/>
      <c r="G21" s="16"/>
      <c r="H21" s="16"/>
      <c r="I21" s="16"/>
      <c r="J21" s="16"/>
      <c r="K21" s="16"/>
      <c r="L21" s="30"/>
    </row>
    <row r="22" spans="1:12" ht="12.75" customHeight="1">
      <c r="A22" s="20"/>
      <c r="B22" s="185" t="s">
        <v>93</v>
      </c>
      <c r="C22" s="186"/>
      <c r="D22" s="186"/>
      <c r="E22" s="186"/>
      <c r="F22" s="186"/>
      <c r="G22" s="186"/>
      <c r="H22" s="39"/>
      <c r="I22" s="15"/>
      <c r="J22" s="22"/>
      <c r="K22" s="45">
        <v>0</v>
      </c>
      <c r="L22" s="30"/>
    </row>
    <row r="23" spans="1:12" ht="4.5" customHeight="1">
      <c r="A23" s="20"/>
      <c r="B23" s="41"/>
      <c r="C23" s="41"/>
      <c r="D23" s="41"/>
      <c r="E23" s="41"/>
      <c r="F23" s="41"/>
      <c r="G23" s="41"/>
      <c r="H23" s="39"/>
      <c r="I23" s="16"/>
      <c r="J23" s="22"/>
      <c r="K23" s="46"/>
      <c r="L23" s="30"/>
    </row>
    <row r="24" spans="1:12" ht="12.75" customHeight="1">
      <c r="A24" s="20"/>
      <c r="B24" s="185" t="s">
        <v>94</v>
      </c>
      <c r="C24" s="186"/>
      <c r="D24" s="186"/>
      <c r="E24" s="186"/>
      <c r="F24" s="186"/>
      <c r="G24" s="186"/>
      <c r="H24" s="39"/>
      <c r="I24" s="15"/>
      <c r="J24" s="22"/>
      <c r="K24" s="45">
        <v>0</v>
      </c>
      <c r="L24" s="30"/>
    </row>
    <row r="25" spans="1:12" ht="6" customHeight="1">
      <c r="A25" s="20"/>
      <c r="B25" s="41"/>
      <c r="C25" s="41"/>
      <c r="D25" s="41"/>
      <c r="E25" s="41"/>
      <c r="F25" s="41"/>
      <c r="G25" s="41"/>
      <c r="H25" s="39"/>
      <c r="I25" s="16"/>
      <c r="J25" s="22"/>
      <c r="K25" s="46"/>
      <c r="L25" s="30"/>
    </row>
    <row r="26" spans="1:12" ht="12.75" customHeight="1">
      <c r="A26" s="20"/>
      <c r="B26" s="185" t="s">
        <v>95</v>
      </c>
      <c r="C26" s="186"/>
      <c r="D26" s="186"/>
      <c r="E26" s="186"/>
      <c r="F26" s="186"/>
      <c r="G26" s="186"/>
      <c r="H26" s="39"/>
      <c r="I26" s="15"/>
      <c r="J26" s="22"/>
      <c r="K26" s="45">
        <v>0</v>
      </c>
      <c r="L26" s="30"/>
    </row>
    <row r="27" spans="1:12" ht="6" customHeight="1">
      <c r="A27" s="20"/>
      <c r="B27" s="41"/>
      <c r="C27" s="41"/>
      <c r="D27" s="41"/>
      <c r="E27" s="41"/>
      <c r="F27" s="41"/>
      <c r="G27" s="41"/>
      <c r="H27" s="39"/>
      <c r="I27" s="16"/>
      <c r="J27" s="22"/>
      <c r="K27" s="46"/>
      <c r="L27" s="30"/>
    </row>
    <row r="28" spans="1:12" ht="12.75">
      <c r="A28" s="20"/>
      <c r="B28" s="185" t="s">
        <v>91</v>
      </c>
      <c r="C28" s="204"/>
      <c r="D28" s="204"/>
      <c r="E28" s="204"/>
      <c r="F28" s="204"/>
      <c r="G28" s="204"/>
      <c r="H28" s="39"/>
      <c r="I28" s="15"/>
      <c r="J28" s="22"/>
      <c r="K28" s="45">
        <v>0</v>
      </c>
      <c r="L28" s="30"/>
    </row>
    <row r="29" spans="1:12" ht="12.75">
      <c r="A29" s="20"/>
      <c r="B29" s="43" t="s">
        <v>92</v>
      </c>
      <c r="C29"/>
      <c r="D29"/>
      <c r="E29"/>
      <c r="F29"/>
      <c r="G29"/>
      <c r="H29" s="39"/>
      <c r="I29" s="16"/>
      <c r="J29" s="22"/>
      <c r="K29" s="45"/>
      <c r="L29" s="30"/>
    </row>
    <row r="30" spans="1:12" ht="6" customHeight="1">
      <c r="A30" s="20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30"/>
    </row>
    <row r="31" spans="1:12" ht="16.5" customHeight="1">
      <c r="A31" s="191" t="s">
        <v>75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3"/>
    </row>
    <row r="32" spans="1:12" ht="12.7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4"/>
    </row>
    <row r="33" spans="1:12" ht="4.5" customHeight="1" thickBot="1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7"/>
    </row>
    <row r="34" spans="1:12" ht="16.5" thickBot="1">
      <c r="A34" s="62" t="s">
        <v>10</v>
      </c>
      <c r="B34" s="51" t="s">
        <v>27</v>
      </c>
      <c r="C34" s="58" t="s">
        <v>26</v>
      </c>
      <c r="D34" s="50" t="s">
        <v>14</v>
      </c>
      <c r="E34" s="187"/>
      <c r="F34" s="188"/>
      <c r="G34" s="58" t="s">
        <v>26</v>
      </c>
      <c r="H34" s="50" t="s">
        <v>22</v>
      </c>
      <c r="I34" s="194"/>
      <c r="J34" s="195"/>
      <c r="K34" s="196"/>
      <c r="L34" s="57"/>
    </row>
    <row r="35" spans="1:12" ht="4.5" customHeight="1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7"/>
    </row>
    <row r="36" spans="1:12" ht="12.75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</row>
    <row r="37" spans="1:12" ht="4.5" customHeight="1" thickBot="1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7"/>
    </row>
    <row r="38" spans="1:12" ht="15.75" thickBot="1">
      <c r="A38" s="55"/>
      <c r="B38" s="56"/>
      <c r="C38" s="56"/>
      <c r="D38" s="56"/>
      <c r="E38" s="56"/>
      <c r="F38" s="202" t="s">
        <v>74</v>
      </c>
      <c r="G38" s="202"/>
      <c r="H38" s="202"/>
      <c r="I38" s="203"/>
      <c r="J38" s="199" t="s">
        <v>27</v>
      </c>
      <c r="K38" s="200"/>
      <c r="L38" s="201"/>
    </row>
    <row r="39" spans="1:12" ht="8.25" customHeight="1">
      <c r="A39" s="55"/>
      <c r="B39" s="56"/>
      <c r="C39" s="56"/>
      <c r="D39" s="56"/>
      <c r="E39" s="56"/>
      <c r="F39" s="102"/>
      <c r="G39" s="102"/>
      <c r="H39" s="102"/>
      <c r="I39" s="102"/>
      <c r="J39" s="163"/>
      <c r="K39" s="164"/>
      <c r="L39" s="165"/>
    </row>
    <row r="40" spans="1:12" ht="18" customHeight="1">
      <c r="A40" s="197" t="s">
        <v>29</v>
      </c>
      <c r="B40" s="198"/>
      <c r="C40" s="198"/>
      <c r="D40" s="198"/>
      <c r="E40" s="198"/>
      <c r="F40" s="198"/>
      <c r="G40" s="198"/>
      <c r="H40" s="56"/>
      <c r="I40" s="56"/>
      <c r="J40" s="56"/>
      <c r="K40" s="56"/>
      <c r="L40" s="57"/>
    </row>
    <row r="41" spans="1:12" ht="6" customHeight="1">
      <c r="A41" s="100"/>
      <c r="B41" s="101"/>
      <c r="C41" s="101"/>
      <c r="D41" s="101"/>
      <c r="E41" s="101"/>
      <c r="F41" s="101"/>
      <c r="G41" s="101"/>
      <c r="H41" s="56"/>
      <c r="I41" s="56"/>
      <c r="J41" s="56"/>
      <c r="K41" s="56"/>
      <c r="L41" s="57"/>
    </row>
    <row r="42" spans="1:12" ht="18" customHeight="1">
      <c r="A42" s="100" t="s">
        <v>97</v>
      </c>
      <c r="B42" s="101"/>
      <c r="C42" s="101"/>
      <c r="D42" s="101"/>
      <c r="E42" s="101"/>
      <c r="F42" s="101"/>
      <c r="G42" s="101"/>
      <c r="H42" s="56"/>
      <c r="I42" s="56"/>
      <c r="J42" s="56"/>
      <c r="K42" s="56"/>
      <c r="L42" s="57"/>
    </row>
    <row r="43" spans="1:12" ht="13.5" thickBot="1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1"/>
    </row>
    <row r="44" spans="2:12" ht="4.5" customHeight="1" thickTop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2:12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4.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2:12" ht="4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2:12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4.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2:12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2:12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2:12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2:12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2:12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2:12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2:12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</sheetData>
  <mergeCells count="17">
    <mergeCell ref="A40:G40"/>
    <mergeCell ref="J38:L38"/>
    <mergeCell ref="F38:I38"/>
    <mergeCell ref="B28:G28"/>
    <mergeCell ref="B24:G24"/>
    <mergeCell ref="B26:G26"/>
    <mergeCell ref="E34:F34"/>
    <mergeCell ref="B20:G20"/>
    <mergeCell ref="B22:G22"/>
    <mergeCell ref="A31:L31"/>
    <mergeCell ref="I34:K34"/>
    <mergeCell ref="I13:J13"/>
    <mergeCell ref="B18:L18"/>
    <mergeCell ref="A1:L1"/>
    <mergeCell ref="A2:L2"/>
    <mergeCell ref="A4:L4"/>
    <mergeCell ref="A8:L8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SheetLayoutView="100" workbookViewId="0" topLeftCell="A19">
      <selection activeCell="B20" sqref="B20"/>
    </sheetView>
  </sheetViews>
  <sheetFormatPr defaultColWidth="9.140625" defaultRowHeight="12.75"/>
  <cols>
    <col min="1" max="1" width="4.8515625" style="3" customWidth="1"/>
    <col min="2" max="2" width="19.57421875" style="3" customWidth="1"/>
    <col min="3" max="3" width="2.8515625" style="4" customWidth="1"/>
    <col min="4" max="4" width="4.8515625" style="4" customWidth="1"/>
    <col min="5" max="5" width="4.28125" style="4" customWidth="1"/>
    <col min="6" max="6" width="14.7109375" style="4" customWidth="1"/>
    <col min="7" max="7" width="4.00390625" style="4" customWidth="1"/>
    <col min="8" max="8" width="4.140625" style="4" customWidth="1"/>
    <col min="9" max="9" width="4.00390625" style="4" customWidth="1"/>
    <col min="10" max="10" width="4.8515625" style="4" customWidth="1"/>
    <col min="11" max="11" width="6.57421875" style="4" customWidth="1"/>
    <col min="12" max="12" width="10.421875" style="4" customWidth="1"/>
    <col min="13" max="16384" width="9.140625" style="2" customWidth="1"/>
  </cols>
  <sheetData>
    <row r="1" spans="1:12" ht="21" thickTop="1">
      <c r="A1" s="171" t="s">
        <v>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 ht="17.25" customHeight="1" thickBot="1">
      <c r="A2" s="168" t="s">
        <v>90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8.25" customHeight="1" thickBot="1" thickTop="1">
      <c r="A3" s="20"/>
      <c r="B3" s="21"/>
      <c r="C3" s="5"/>
      <c r="D3" s="22"/>
      <c r="E3" s="5"/>
      <c r="F3" s="5"/>
      <c r="G3" s="5"/>
      <c r="H3" s="5"/>
      <c r="I3" s="5"/>
      <c r="J3" s="5"/>
      <c r="K3" s="5"/>
      <c r="L3" s="23"/>
    </row>
    <row r="4" spans="1:12" s="1" customFormat="1" ht="19.5" customHeight="1" thickBot="1">
      <c r="A4" s="179" t="s">
        <v>96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</row>
    <row r="5" spans="1:12" s="1" customFormat="1" ht="6" customHeight="1">
      <c r="A5" s="24"/>
      <c r="B5" s="6"/>
      <c r="C5" s="6"/>
      <c r="D5" s="6"/>
      <c r="E5" s="6"/>
      <c r="F5" s="6"/>
      <c r="G5" s="6"/>
      <c r="H5" s="6"/>
      <c r="I5" s="6"/>
      <c r="J5" s="6"/>
      <c r="K5" s="6"/>
      <c r="L5" s="25"/>
    </row>
    <row r="6" spans="1:12" s="1" customFormat="1" ht="18" customHeight="1">
      <c r="A6" s="26" t="s">
        <v>19</v>
      </c>
      <c r="B6" s="7"/>
      <c r="C6" s="8"/>
      <c r="D6" s="8"/>
      <c r="E6" s="9"/>
      <c r="F6" s="10"/>
      <c r="G6" s="11"/>
      <c r="H6" s="13"/>
      <c r="I6" s="11"/>
      <c r="J6" s="11"/>
      <c r="K6" s="19" t="s">
        <v>0</v>
      </c>
      <c r="L6" s="27"/>
    </row>
    <row r="7" spans="1:12" s="1" customFormat="1" ht="9.75" customHeight="1">
      <c r="A7" s="24"/>
      <c r="B7" s="12"/>
      <c r="C7" s="13"/>
      <c r="D7" s="13"/>
      <c r="E7" s="11"/>
      <c r="F7" s="13"/>
      <c r="G7" s="10"/>
      <c r="H7" s="13"/>
      <c r="I7" s="11"/>
      <c r="J7" s="10"/>
      <c r="K7" s="6"/>
      <c r="L7" s="28"/>
    </row>
    <row r="8" spans="1:12" ht="12.75">
      <c r="A8" s="182" t="s">
        <v>1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4"/>
    </row>
    <row r="9" spans="1:12" ht="9" customHeigh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3"/>
    </row>
    <row r="10" spans="1:12" ht="12.75" customHeight="1">
      <c r="A10" s="20" t="s">
        <v>2</v>
      </c>
      <c r="B10" s="16" t="s">
        <v>88</v>
      </c>
      <c r="C10" s="16"/>
      <c r="D10" s="16"/>
      <c r="E10" s="16"/>
      <c r="F10" s="16"/>
      <c r="G10" s="16"/>
      <c r="H10" s="16"/>
      <c r="I10" s="16"/>
      <c r="J10" s="21" t="s">
        <v>3</v>
      </c>
      <c r="K10" s="14"/>
      <c r="L10" s="29"/>
    </row>
    <row r="11" spans="1:12" ht="9" customHeight="1">
      <c r="A11" s="20"/>
      <c r="B11" s="16"/>
      <c r="C11" s="16"/>
      <c r="D11" s="16"/>
      <c r="E11" s="16"/>
      <c r="F11" s="16"/>
      <c r="G11" s="16"/>
      <c r="H11" s="16"/>
      <c r="I11" s="16"/>
      <c r="J11" s="21"/>
      <c r="K11" s="16"/>
      <c r="L11" s="30"/>
    </row>
    <row r="12" spans="1:12" ht="12.75">
      <c r="A12" s="20" t="s">
        <v>4</v>
      </c>
      <c r="B12" s="205" t="s">
        <v>5</v>
      </c>
      <c r="C12" s="205"/>
      <c r="D12" s="205"/>
      <c r="E12" s="206"/>
      <c r="F12" s="15"/>
      <c r="G12" s="21" t="s">
        <v>6</v>
      </c>
      <c r="H12" s="42">
        <v>0.6</v>
      </c>
      <c r="I12" s="16" t="s">
        <v>7</v>
      </c>
      <c r="J12" s="21" t="s">
        <v>3</v>
      </c>
      <c r="K12" s="14"/>
      <c r="L12" s="29"/>
    </row>
    <row r="13" spans="1:12" ht="6" customHeight="1">
      <c r="A13" s="20"/>
      <c r="B13" s="16"/>
      <c r="C13" s="16"/>
      <c r="D13" s="16"/>
      <c r="E13" s="16"/>
      <c r="F13" s="16"/>
      <c r="G13" s="16"/>
      <c r="H13" s="16"/>
      <c r="I13" s="16"/>
      <c r="J13" s="21"/>
      <c r="K13" s="16"/>
      <c r="L13" s="30"/>
    </row>
    <row r="14" spans="1:12" ht="12.75">
      <c r="A14" s="20" t="s">
        <v>8</v>
      </c>
      <c r="B14" s="16" t="s">
        <v>9</v>
      </c>
      <c r="C14" s="16"/>
      <c r="D14" s="16"/>
      <c r="E14" s="16"/>
      <c r="F14" s="16"/>
      <c r="G14" s="16"/>
      <c r="H14" s="16"/>
      <c r="I14" s="16"/>
      <c r="J14" s="21"/>
      <c r="K14" s="16"/>
      <c r="L14" s="30"/>
    </row>
    <row r="15" spans="1:12" ht="12.75" customHeight="1">
      <c r="A15" s="20"/>
      <c r="B15" s="31" t="s">
        <v>89</v>
      </c>
      <c r="C15" s="16"/>
      <c r="D15" s="16"/>
      <c r="E15" s="16"/>
      <c r="F15" s="16"/>
      <c r="G15" s="16"/>
      <c r="H15" s="16"/>
      <c r="I15" s="16"/>
      <c r="J15" s="21" t="s">
        <v>3</v>
      </c>
      <c r="K15" s="14"/>
      <c r="L15" s="29"/>
    </row>
    <row r="16" spans="1:12" ht="8.25" customHeight="1" thickBot="1">
      <c r="A16" s="20"/>
      <c r="B16" s="31"/>
      <c r="C16" s="16"/>
      <c r="D16" s="16"/>
      <c r="E16" s="16"/>
      <c r="F16" s="16"/>
      <c r="G16" s="16"/>
      <c r="H16" s="16"/>
      <c r="I16" s="16"/>
      <c r="J16" s="21"/>
      <c r="K16" s="16"/>
      <c r="L16" s="30"/>
    </row>
    <row r="17" spans="1:12" ht="17.25" customHeight="1" thickBot="1">
      <c r="A17" s="62" t="s">
        <v>10</v>
      </c>
      <c r="B17" s="16" t="s">
        <v>11</v>
      </c>
      <c r="C17" s="16"/>
      <c r="D17" s="16"/>
      <c r="E17" s="16"/>
      <c r="F17" s="16"/>
      <c r="G17" s="16"/>
      <c r="H17" s="16"/>
      <c r="I17" s="16"/>
      <c r="J17" s="21" t="s">
        <v>3</v>
      </c>
      <c r="K17" s="17"/>
      <c r="L17" s="32"/>
    </row>
    <row r="18" spans="1:12" ht="8.25" customHeight="1">
      <c r="A18" s="20"/>
      <c r="B18" s="16"/>
      <c r="C18" s="16"/>
      <c r="D18" s="16"/>
      <c r="E18" s="16"/>
      <c r="F18" s="16"/>
      <c r="G18" s="16"/>
      <c r="H18" s="16"/>
      <c r="I18" s="16"/>
      <c r="J18" s="21"/>
      <c r="K18" s="16"/>
      <c r="L18" s="30"/>
    </row>
    <row r="19" spans="1:12" ht="17.25" customHeight="1">
      <c r="A19" s="62" t="s">
        <v>12</v>
      </c>
      <c r="B19" s="16" t="s">
        <v>13</v>
      </c>
      <c r="C19" s="16"/>
      <c r="D19" s="16"/>
      <c r="E19" s="16"/>
      <c r="F19" s="16"/>
      <c r="G19" s="16"/>
      <c r="H19" s="16"/>
      <c r="I19" s="174" t="s">
        <v>17</v>
      </c>
      <c r="J19" s="211"/>
      <c r="K19" s="14"/>
      <c r="L19" s="29"/>
    </row>
    <row r="20" spans="1:12" ht="12.75" customHeight="1">
      <c r="A20" s="20"/>
      <c r="B20" s="33" t="s">
        <v>129</v>
      </c>
      <c r="C20" s="16"/>
      <c r="D20" s="16"/>
      <c r="E20" s="16"/>
      <c r="F20" s="16"/>
      <c r="G20" s="16"/>
      <c r="H20" s="16"/>
      <c r="I20" s="16"/>
      <c r="L20" s="38"/>
    </row>
    <row r="21" spans="1:12" ht="6" customHeight="1" thickBot="1">
      <c r="A21" s="20"/>
      <c r="B21" s="16"/>
      <c r="C21" s="16"/>
      <c r="D21" s="16"/>
      <c r="E21" s="16"/>
      <c r="F21" s="16"/>
      <c r="G21" s="16"/>
      <c r="H21" s="16"/>
      <c r="I21" s="16"/>
      <c r="J21" s="21"/>
      <c r="K21" s="16"/>
      <c r="L21" s="30"/>
    </row>
    <row r="22" spans="1:12" ht="17.25" customHeight="1" thickBot="1">
      <c r="A22" s="62" t="s">
        <v>14</v>
      </c>
      <c r="B22" s="47" t="s">
        <v>15</v>
      </c>
      <c r="C22" s="16"/>
      <c r="D22" s="16"/>
      <c r="E22" s="16"/>
      <c r="F22" s="16"/>
      <c r="G22" s="16"/>
      <c r="H22" s="16"/>
      <c r="I22" s="16"/>
      <c r="J22" s="48" t="s">
        <v>18</v>
      </c>
      <c r="K22" s="17"/>
      <c r="L22" s="32"/>
    </row>
    <row r="23" spans="1:12" ht="4.5" customHeight="1">
      <c r="A23" s="20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0"/>
    </row>
    <row r="24" spans="1:12" ht="17.25" customHeight="1">
      <c r="A24" s="62" t="s">
        <v>22</v>
      </c>
      <c r="B24" s="212" t="s">
        <v>20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70"/>
    </row>
    <row r="25" spans="1:12" ht="4.5" customHeight="1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0"/>
    </row>
    <row r="26" spans="1:12" ht="12.75">
      <c r="A26" s="20"/>
      <c r="B26" s="189" t="s">
        <v>16</v>
      </c>
      <c r="C26" s="190"/>
      <c r="D26" s="190"/>
      <c r="E26" s="190"/>
      <c r="F26" s="190"/>
      <c r="G26" s="190"/>
      <c r="H26" s="16"/>
      <c r="I26" s="16"/>
      <c r="J26" s="22"/>
      <c r="K26" s="34" t="s">
        <v>21</v>
      </c>
      <c r="L26" s="30"/>
    </row>
    <row r="27" spans="1:12" ht="6" customHeight="1">
      <c r="A27" s="20"/>
      <c r="B27" s="16"/>
      <c r="C27" s="16"/>
      <c r="D27" s="16"/>
      <c r="E27" s="16"/>
      <c r="F27" s="35"/>
      <c r="G27" s="16"/>
      <c r="H27" s="16"/>
      <c r="I27" s="16"/>
      <c r="J27" s="22"/>
      <c r="K27" s="22"/>
      <c r="L27" s="30"/>
    </row>
    <row r="28" spans="1:12" ht="12.75">
      <c r="A28" s="20"/>
      <c r="B28" s="185" t="s">
        <v>106</v>
      </c>
      <c r="C28" s="186"/>
      <c r="D28" s="186"/>
      <c r="E28" s="186"/>
      <c r="F28" s="186"/>
      <c r="G28" s="186"/>
      <c r="H28" s="39"/>
      <c r="I28" s="15"/>
      <c r="J28" s="22"/>
      <c r="K28" s="45">
        <v>0.08</v>
      </c>
      <c r="L28" s="30"/>
    </row>
    <row r="29" spans="1:12" ht="5.25" customHeight="1">
      <c r="A29" s="20"/>
      <c r="B29" s="43"/>
      <c r="C29" s="44"/>
      <c r="D29" s="44"/>
      <c r="E29" s="44"/>
      <c r="F29" s="44"/>
      <c r="G29" s="44"/>
      <c r="H29" s="39"/>
      <c r="I29" s="18"/>
      <c r="J29" s="22"/>
      <c r="K29" s="45"/>
      <c r="L29" s="30"/>
    </row>
    <row r="30" spans="1:12" ht="12.75" customHeight="1">
      <c r="A30" s="20"/>
      <c r="B30" s="185" t="s">
        <v>103</v>
      </c>
      <c r="C30" s="186"/>
      <c r="D30" s="186"/>
      <c r="E30" s="186"/>
      <c r="F30" s="186"/>
      <c r="G30" s="186"/>
      <c r="H30" s="39"/>
      <c r="I30" s="15"/>
      <c r="J30" s="22"/>
      <c r="K30" s="45">
        <v>0.07</v>
      </c>
      <c r="L30" s="30"/>
    </row>
    <row r="31" spans="1:12" ht="5.25" customHeight="1">
      <c r="A31" s="20"/>
      <c r="B31" s="43"/>
      <c r="C31" s="44"/>
      <c r="D31" s="44"/>
      <c r="E31" s="44"/>
      <c r="F31" s="44"/>
      <c r="G31" s="44"/>
      <c r="H31" s="39"/>
      <c r="I31" s="18"/>
      <c r="J31" s="22"/>
      <c r="K31" s="45"/>
      <c r="L31" s="30"/>
    </row>
    <row r="32" spans="1:12" ht="12.75">
      <c r="A32" s="20"/>
      <c r="B32" s="185" t="s">
        <v>114</v>
      </c>
      <c r="C32" s="186"/>
      <c r="D32" s="186"/>
      <c r="E32" s="186"/>
      <c r="F32" s="186"/>
      <c r="G32" s="186"/>
      <c r="H32" s="39"/>
      <c r="I32" s="15"/>
      <c r="J32" s="22"/>
      <c r="K32" s="45">
        <v>0.07</v>
      </c>
      <c r="L32" s="30"/>
    </row>
    <row r="33" spans="1:12" ht="5.25" customHeight="1">
      <c r="A33" s="20"/>
      <c r="B33" s="43"/>
      <c r="C33" s="44"/>
      <c r="D33" s="44"/>
      <c r="E33" s="44"/>
      <c r="F33" s="44"/>
      <c r="G33" s="44"/>
      <c r="H33" s="39"/>
      <c r="I33" s="18"/>
      <c r="J33" s="22"/>
      <c r="K33" s="45"/>
      <c r="L33" s="30"/>
    </row>
    <row r="34" spans="1:12" ht="12.75">
      <c r="A34" s="20"/>
      <c r="B34" s="185" t="s">
        <v>115</v>
      </c>
      <c r="C34" s="186"/>
      <c r="D34" s="186"/>
      <c r="E34" s="186"/>
      <c r="F34" s="186"/>
      <c r="G34" s="186"/>
      <c r="H34" s="39"/>
      <c r="I34" s="15"/>
      <c r="J34" s="22"/>
      <c r="K34" s="45">
        <v>0.06</v>
      </c>
      <c r="L34" s="30"/>
    </row>
    <row r="35" spans="1:12" ht="5.25" customHeight="1">
      <c r="A35" s="20"/>
      <c r="B35" s="43"/>
      <c r="C35" s="44"/>
      <c r="D35" s="44"/>
      <c r="E35" s="44"/>
      <c r="F35" s="44"/>
      <c r="G35" s="44"/>
      <c r="H35" s="39"/>
      <c r="I35" s="18"/>
      <c r="J35" s="22"/>
      <c r="K35" s="45"/>
      <c r="L35" s="30"/>
    </row>
    <row r="36" spans="1:12" ht="12.75">
      <c r="A36" s="20"/>
      <c r="B36" s="185" t="s">
        <v>104</v>
      </c>
      <c r="C36" s="186"/>
      <c r="D36" s="186"/>
      <c r="E36" s="186"/>
      <c r="F36" s="186"/>
      <c r="G36" s="186"/>
      <c r="H36" s="39"/>
      <c r="I36" s="15"/>
      <c r="J36" s="22"/>
      <c r="K36" s="45">
        <v>0.06</v>
      </c>
      <c r="L36" s="30"/>
    </row>
    <row r="37" spans="1:12" ht="5.25" customHeight="1">
      <c r="A37" s="20"/>
      <c r="B37" s="43"/>
      <c r="C37" s="44"/>
      <c r="D37" s="44"/>
      <c r="E37" s="44"/>
      <c r="F37" s="44"/>
      <c r="G37" s="44"/>
      <c r="H37" s="39"/>
      <c r="I37" s="18"/>
      <c r="J37" s="22"/>
      <c r="K37" s="45"/>
      <c r="L37" s="30"/>
    </row>
    <row r="38" spans="1:12" ht="12.75">
      <c r="A38" s="20"/>
      <c r="B38" s="185" t="s">
        <v>105</v>
      </c>
      <c r="C38" s="186"/>
      <c r="D38" s="186"/>
      <c r="E38" s="186"/>
      <c r="F38" s="186"/>
      <c r="G38" s="186"/>
      <c r="I38" s="15"/>
      <c r="J38" s="22"/>
      <c r="K38" s="45">
        <v>0.1</v>
      </c>
      <c r="L38" s="30"/>
    </row>
    <row r="39" spans="1:12" ht="5.25" customHeight="1">
      <c r="A39" s="20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30"/>
    </row>
    <row r="40" spans="1:12" ht="10.5" customHeight="1">
      <c r="A40" s="207" t="s">
        <v>28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9"/>
    </row>
    <row r="41" spans="1:12" ht="10.5" customHeight="1">
      <c r="A41" s="210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9"/>
    </row>
    <row r="42" spans="1:12" ht="6.75" customHeight="1">
      <c r="A42" s="20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</row>
    <row r="43" spans="1:12" ht="14.25" customHeight="1">
      <c r="A43" s="20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30"/>
    </row>
    <row r="44" spans="1:12" ht="16.5" customHeight="1">
      <c r="A44" s="62" t="s">
        <v>23</v>
      </c>
      <c r="B44" s="176" t="s">
        <v>24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70"/>
    </row>
    <row r="45" spans="1:12" ht="6" customHeight="1">
      <c r="A45" s="20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30"/>
    </row>
    <row r="46" spans="1:12" ht="12.75" customHeight="1">
      <c r="A46" s="20"/>
      <c r="B46" s="189" t="s">
        <v>25</v>
      </c>
      <c r="C46" s="190"/>
      <c r="D46" s="190"/>
      <c r="E46" s="190"/>
      <c r="F46" s="190"/>
      <c r="G46" s="190"/>
      <c r="H46" s="40"/>
      <c r="I46" s="16"/>
      <c r="J46" s="16"/>
      <c r="K46" s="34" t="s">
        <v>21</v>
      </c>
      <c r="L46" s="30"/>
    </row>
    <row r="47" spans="1:12" ht="4.5" customHeight="1">
      <c r="A47" s="20"/>
      <c r="B47" s="16"/>
      <c r="C47" s="16"/>
      <c r="D47" s="22"/>
      <c r="E47" s="16"/>
      <c r="F47" s="16"/>
      <c r="G47" s="16"/>
      <c r="H47" s="16"/>
      <c r="I47" s="16"/>
      <c r="J47" s="16"/>
      <c r="K47" s="16"/>
      <c r="L47" s="30"/>
    </row>
    <row r="48" spans="1:12" ht="12.75" customHeight="1">
      <c r="A48" s="20"/>
      <c r="B48" s="185" t="s">
        <v>93</v>
      </c>
      <c r="C48" s="186"/>
      <c r="D48" s="186"/>
      <c r="E48" s="186"/>
      <c r="F48" s="186"/>
      <c r="G48" s="186"/>
      <c r="H48" s="39"/>
      <c r="I48" s="15"/>
      <c r="J48" s="22"/>
      <c r="K48" s="45">
        <v>0.6</v>
      </c>
      <c r="L48" s="30"/>
    </row>
    <row r="49" spans="1:12" ht="4.5" customHeight="1">
      <c r="A49" s="20"/>
      <c r="B49" s="41"/>
      <c r="C49" s="41"/>
      <c r="D49" s="41"/>
      <c r="E49" s="41"/>
      <c r="F49" s="41"/>
      <c r="G49" s="41"/>
      <c r="H49" s="39"/>
      <c r="I49" s="16"/>
      <c r="J49" s="22"/>
      <c r="K49" s="46"/>
      <c r="L49" s="30"/>
    </row>
    <row r="50" spans="1:12" ht="12.75" customHeight="1">
      <c r="A50" s="20"/>
      <c r="B50" s="185" t="s">
        <v>94</v>
      </c>
      <c r="C50" s="186"/>
      <c r="D50" s="186"/>
      <c r="E50" s="186"/>
      <c r="F50" s="186"/>
      <c r="G50" s="186"/>
      <c r="H50" s="39"/>
      <c r="I50" s="15"/>
      <c r="J50" s="22"/>
      <c r="K50" s="45">
        <v>0.8</v>
      </c>
      <c r="L50" s="30"/>
    </row>
    <row r="51" spans="1:12" ht="6" customHeight="1">
      <c r="A51" s="20"/>
      <c r="B51" s="41"/>
      <c r="C51" s="41"/>
      <c r="D51" s="41"/>
      <c r="E51" s="41"/>
      <c r="F51" s="41"/>
      <c r="G51" s="41"/>
      <c r="H51" s="39"/>
      <c r="I51" s="16"/>
      <c r="J51" s="22"/>
      <c r="K51" s="46"/>
      <c r="L51" s="30"/>
    </row>
    <row r="52" spans="1:12" ht="12.75" customHeight="1">
      <c r="A52" s="20"/>
      <c r="B52" s="185" t="s">
        <v>95</v>
      </c>
      <c r="C52" s="186"/>
      <c r="D52" s="186"/>
      <c r="E52" s="186"/>
      <c r="F52" s="186"/>
      <c r="G52" s="186"/>
      <c r="H52" s="39"/>
      <c r="I52" s="15"/>
      <c r="J52" s="22"/>
      <c r="K52" s="45">
        <v>0.8</v>
      </c>
      <c r="L52" s="30"/>
    </row>
    <row r="53" spans="1:12" ht="6" customHeight="1">
      <c r="A53" s="20"/>
      <c r="B53" s="41"/>
      <c r="C53" s="41"/>
      <c r="D53" s="41"/>
      <c r="E53" s="41"/>
      <c r="F53" s="41"/>
      <c r="G53" s="41"/>
      <c r="H53" s="39"/>
      <c r="I53" s="16"/>
      <c r="J53" s="22"/>
      <c r="K53" s="46"/>
      <c r="L53" s="30"/>
    </row>
    <row r="54" spans="1:12" ht="12.75">
      <c r="A54" s="20"/>
      <c r="B54" s="185" t="s">
        <v>91</v>
      </c>
      <c r="C54" s="204"/>
      <c r="D54" s="204"/>
      <c r="E54" s="204"/>
      <c r="F54" s="204"/>
      <c r="G54" s="204"/>
      <c r="H54" s="39"/>
      <c r="I54" s="15"/>
      <c r="J54" s="22"/>
      <c r="K54" s="45">
        <v>1</v>
      </c>
      <c r="L54" s="30"/>
    </row>
    <row r="55" spans="1:12" ht="12.75">
      <c r="A55" s="20"/>
      <c r="B55" s="43" t="s">
        <v>92</v>
      </c>
      <c r="C55"/>
      <c r="D55"/>
      <c r="E55"/>
      <c r="F55"/>
      <c r="G55"/>
      <c r="H55" s="39"/>
      <c r="I55" s="16"/>
      <c r="J55" s="22"/>
      <c r="K55" s="45"/>
      <c r="L55" s="30"/>
    </row>
    <row r="56" spans="1:12" ht="6" customHeight="1">
      <c r="A56" s="2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30"/>
    </row>
    <row r="57" spans="1:12" ht="16.5" customHeight="1">
      <c r="A57" s="191" t="s">
        <v>75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3"/>
    </row>
    <row r="58" spans="1:12" ht="12.7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4"/>
    </row>
    <row r="59" spans="1:12" ht="4.5" customHeight="1" thickBo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7"/>
    </row>
    <row r="60" spans="1:12" ht="16.5" thickBot="1">
      <c r="A60" s="62" t="s">
        <v>14</v>
      </c>
      <c r="B60" s="51" t="s">
        <v>27</v>
      </c>
      <c r="C60" s="58" t="s">
        <v>26</v>
      </c>
      <c r="D60" s="50" t="s">
        <v>22</v>
      </c>
      <c r="E60" s="187"/>
      <c r="F60" s="188"/>
      <c r="G60" s="58" t="s">
        <v>26</v>
      </c>
      <c r="H60" s="50" t="s">
        <v>23</v>
      </c>
      <c r="I60" s="194"/>
      <c r="J60" s="195"/>
      <c r="K60" s="196"/>
      <c r="L60" s="57"/>
    </row>
    <row r="61" spans="1:12" ht="4.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7"/>
    </row>
    <row r="62" spans="1:12" ht="12.7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7"/>
    </row>
    <row r="63" spans="1:12" ht="4.5" customHeight="1" thickBo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7"/>
    </row>
    <row r="64" spans="1:12" ht="15.75" thickBot="1">
      <c r="A64" s="55"/>
      <c r="B64" s="56"/>
      <c r="C64" s="56"/>
      <c r="D64" s="56"/>
      <c r="E64" s="56"/>
      <c r="F64" s="202" t="s">
        <v>74</v>
      </c>
      <c r="G64" s="202"/>
      <c r="H64" s="202"/>
      <c r="I64" s="203"/>
      <c r="J64" s="199" t="s">
        <v>27</v>
      </c>
      <c r="K64" s="200"/>
      <c r="L64" s="201"/>
    </row>
    <row r="65" spans="1:12" ht="8.25" customHeight="1">
      <c r="A65" s="55"/>
      <c r="B65" s="56"/>
      <c r="C65" s="56"/>
      <c r="D65" s="56"/>
      <c r="E65" s="56"/>
      <c r="F65" s="102"/>
      <c r="G65" s="102"/>
      <c r="H65" s="102"/>
      <c r="I65" s="102"/>
      <c r="J65" s="163"/>
      <c r="K65" s="164"/>
      <c r="L65" s="165"/>
    </row>
    <row r="66" spans="1:12" ht="18" customHeight="1">
      <c r="A66" s="197" t="s">
        <v>29</v>
      </c>
      <c r="B66" s="198"/>
      <c r="C66" s="198"/>
      <c r="D66" s="198"/>
      <c r="E66" s="198"/>
      <c r="F66" s="198"/>
      <c r="G66" s="198"/>
      <c r="H66" s="56"/>
      <c r="I66" s="56"/>
      <c r="J66" s="56"/>
      <c r="K66" s="56"/>
      <c r="L66" s="57"/>
    </row>
    <row r="67" spans="1:12" ht="6" customHeight="1">
      <c r="A67" s="100"/>
      <c r="B67" s="101"/>
      <c r="C67" s="101"/>
      <c r="D67" s="101"/>
      <c r="E67" s="101"/>
      <c r="F67" s="101"/>
      <c r="G67" s="101"/>
      <c r="H67" s="56"/>
      <c r="I67" s="56"/>
      <c r="J67" s="56"/>
      <c r="K67" s="56"/>
      <c r="L67" s="57"/>
    </row>
    <row r="68" spans="1:12" ht="18" customHeight="1">
      <c r="A68" s="100" t="s">
        <v>97</v>
      </c>
      <c r="B68" s="101"/>
      <c r="C68" s="101"/>
      <c r="D68" s="101"/>
      <c r="E68" s="101"/>
      <c r="F68" s="101"/>
      <c r="G68" s="101"/>
      <c r="H68" s="56"/>
      <c r="I68" s="56"/>
      <c r="J68" s="56"/>
      <c r="K68" s="56"/>
      <c r="L68" s="57"/>
    </row>
    <row r="69" spans="1:12" ht="13.5" thickBot="1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2:12" ht="4.5" customHeight="1" thickTop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4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4.5" customHeight="1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4.5" customHeight="1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27">
    <mergeCell ref="B44:L44"/>
    <mergeCell ref="B24:L24"/>
    <mergeCell ref="B38:G38"/>
    <mergeCell ref="B30:G30"/>
    <mergeCell ref="B32:G32"/>
    <mergeCell ref="B34:G34"/>
    <mergeCell ref="B36:G36"/>
    <mergeCell ref="B48:G48"/>
    <mergeCell ref="A57:L57"/>
    <mergeCell ref="I60:K60"/>
    <mergeCell ref="A1:L1"/>
    <mergeCell ref="A2:L2"/>
    <mergeCell ref="A4:L4"/>
    <mergeCell ref="A8:L8"/>
    <mergeCell ref="I19:J19"/>
    <mergeCell ref="B26:G26"/>
    <mergeCell ref="B28:G28"/>
    <mergeCell ref="A66:G66"/>
    <mergeCell ref="B12:E12"/>
    <mergeCell ref="J64:L64"/>
    <mergeCell ref="F64:I64"/>
    <mergeCell ref="A40:L41"/>
    <mergeCell ref="B54:G54"/>
    <mergeCell ref="B50:G50"/>
    <mergeCell ref="B52:G52"/>
    <mergeCell ref="E60:F60"/>
    <mergeCell ref="B46:G4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6"/>
  <sheetViews>
    <sheetView view="pageBreakPreview" zoomScaleSheetLayoutView="100" workbookViewId="0" topLeftCell="B7">
      <selection activeCell="J81" sqref="J81"/>
    </sheetView>
  </sheetViews>
  <sheetFormatPr defaultColWidth="9.140625" defaultRowHeight="12.75"/>
  <cols>
    <col min="1" max="1" width="0" style="64" hidden="1" customWidth="1"/>
    <col min="2" max="2" width="2.8515625" style="98" customWidth="1"/>
    <col min="3" max="3" width="1.1484375" style="64" customWidth="1"/>
    <col min="4" max="4" width="12.7109375" style="99" customWidth="1"/>
    <col min="5" max="5" width="1.57421875" style="99" customWidth="1"/>
    <col min="6" max="6" width="2.7109375" style="99" customWidth="1"/>
    <col min="7" max="7" width="1.7109375" style="99" customWidth="1"/>
    <col min="8" max="8" width="9.57421875" style="91" customWidth="1"/>
    <col min="9" max="9" width="13.57421875" style="91" customWidth="1"/>
    <col min="10" max="10" width="11.421875" style="91" customWidth="1"/>
    <col min="11" max="11" width="1.28515625" style="91" customWidth="1"/>
    <col min="12" max="12" width="2.7109375" style="91" customWidth="1"/>
    <col min="13" max="13" width="1.28515625" style="91" customWidth="1"/>
    <col min="14" max="14" width="12.57421875" style="91" customWidth="1"/>
    <col min="15" max="15" width="17.28125" style="91" customWidth="1"/>
    <col min="16" max="16" width="6.8515625" style="71" hidden="1" customWidth="1"/>
    <col min="17" max="17" width="9.57421875" style="72" customWidth="1"/>
    <col min="18" max="39" width="9.140625" style="72" customWidth="1"/>
    <col min="40" max="16384" width="9.140625" style="64" customWidth="1"/>
  </cols>
  <sheetData>
    <row r="1" spans="1:39" ht="16.5" thickTop="1">
      <c r="A1" s="63" t="s">
        <v>30</v>
      </c>
      <c r="B1" s="227" t="s">
        <v>76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6" customHeight="1" thickBot="1">
      <c r="A2" s="65" t="s">
        <v>31</v>
      </c>
      <c r="B2" s="168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1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1:39" ht="6" customHeight="1" thickBot="1" thickTop="1">
      <c r="A3" s="66"/>
      <c r="B3" s="55"/>
      <c r="C3" s="67"/>
      <c r="D3" s="39"/>
      <c r="E3" s="67"/>
      <c r="F3" s="67"/>
      <c r="G3" s="67"/>
      <c r="H3" s="67"/>
      <c r="I3" s="67"/>
      <c r="J3" s="67"/>
      <c r="K3" s="67"/>
      <c r="L3" s="39"/>
      <c r="M3" s="56"/>
      <c r="N3" s="56"/>
      <c r="O3" s="57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</row>
    <row r="4" spans="2:39" ht="17.25" customHeight="1" thickBot="1">
      <c r="B4" s="232" t="s">
        <v>32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4"/>
      <c r="P4" s="68"/>
      <c r="Q4" s="69"/>
      <c r="R4" s="69"/>
      <c r="S4" s="69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</row>
    <row r="5" spans="2:15" ht="6.75" customHeight="1" thickBot="1">
      <c r="B5" s="103"/>
      <c r="C5" s="56"/>
      <c r="D5" s="49"/>
      <c r="E5" s="49"/>
      <c r="F5" s="49"/>
      <c r="G5" s="49"/>
      <c r="H5" s="39"/>
      <c r="I5" s="39"/>
      <c r="J5" s="39"/>
      <c r="K5" s="39"/>
      <c r="L5" s="39"/>
      <c r="M5" s="39"/>
      <c r="N5" s="39"/>
      <c r="O5" s="70"/>
    </row>
    <row r="6" spans="2:17" ht="13.5" thickBot="1">
      <c r="B6" s="104">
        <v>1</v>
      </c>
      <c r="C6" s="73"/>
      <c r="D6" s="213" t="s">
        <v>33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74"/>
      <c r="Q6" s="75"/>
    </row>
    <row r="7" spans="2:17" ht="3" customHeight="1">
      <c r="B7" s="103"/>
      <c r="C7" s="56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95"/>
      <c r="P7" s="76"/>
      <c r="Q7" s="75"/>
    </row>
    <row r="8" spans="2:39" s="77" customFormat="1" ht="11.25" customHeight="1">
      <c r="B8" s="55"/>
      <c r="C8" s="110"/>
      <c r="D8" s="111">
        <v>1</v>
      </c>
      <c r="E8" s="112"/>
      <c r="F8" s="113">
        <v>2</v>
      </c>
      <c r="G8" s="114"/>
      <c r="H8" s="111">
        <v>3</v>
      </c>
      <c r="I8" s="111">
        <v>4</v>
      </c>
      <c r="J8" s="111">
        <v>5</v>
      </c>
      <c r="K8" s="110"/>
      <c r="L8" s="110"/>
      <c r="M8" s="110"/>
      <c r="N8" s="111">
        <v>6</v>
      </c>
      <c r="O8" s="115"/>
      <c r="P8" s="78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</row>
    <row r="9" spans="2:39" s="80" customFormat="1" ht="23.25" customHeight="1">
      <c r="B9" s="55"/>
      <c r="C9" s="110"/>
      <c r="D9" s="116" t="s">
        <v>34</v>
      </c>
      <c r="E9" s="224" t="s">
        <v>35</v>
      </c>
      <c r="F9" s="225"/>
      <c r="G9" s="226"/>
      <c r="H9" s="116" t="s">
        <v>36</v>
      </c>
      <c r="I9" s="116" t="s">
        <v>37</v>
      </c>
      <c r="J9" s="116" t="s">
        <v>38</v>
      </c>
      <c r="K9" s="110"/>
      <c r="L9" s="110"/>
      <c r="M9" s="110"/>
      <c r="N9" s="116" t="s">
        <v>39</v>
      </c>
      <c r="O9" s="115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</row>
    <row r="10" spans="2:39" s="80" customFormat="1" ht="12.75">
      <c r="B10" s="55"/>
      <c r="C10" s="110"/>
      <c r="D10" s="117"/>
      <c r="E10" s="118"/>
      <c r="F10" s="119"/>
      <c r="G10" s="120"/>
      <c r="H10" s="117"/>
      <c r="I10" s="121" t="s">
        <v>40</v>
      </c>
      <c r="J10" s="121"/>
      <c r="K10" s="110"/>
      <c r="L10" s="110"/>
      <c r="M10" s="110"/>
      <c r="N10" s="121" t="s">
        <v>41</v>
      </c>
      <c r="O10" s="115"/>
      <c r="P10" s="81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</row>
    <row r="11" spans="2:39" s="80" customFormat="1" ht="4.5" customHeight="1">
      <c r="B11" s="55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5"/>
      <c r="P11" s="81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</row>
    <row r="12" spans="2:15" ht="15" customHeight="1">
      <c r="B12" s="103"/>
      <c r="C12" s="122"/>
      <c r="D12" s="123" t="s">
        <v>107</v>
      </c>
      <c r="E12" s="221"/>
      <c r="F12" s="221"/>
      <c r="G12" s="221"/>
      <c r="H12" s="124"/>
      <c r="I12" s="125"/>
      <c r="J12" s="123">
        <v>0</v>
      </c>
      <c r="K12" s="126"/>
      <c r="L12" s="126"/>
      <c r="M12" s="126"/>
      <c r="N12" s="127"/>
      <c r="O12" s="128"/>
    </row>
    <row r="13" spans="2:15" ht="15" customHeight="1">
      <c r="B13" s="103"/>
      <c r="C13" s="122"/>
      <c r="D13" s="123" t="s">
        <v>108</v>
      </c>
      <c r="E13" s="221"/>
      <c r="F13" s="221"/>
      <c r="G13" s="221"/>
      <c r="H13" s="124"/>
      <c r="I13" s="125"/>
      <c r="J13" s="123">
        <v>5</v>
      </c>
      <c r="K13" s="126"/>
      <c r="L13" s="126"/>
      <c r="M13" s="126"/>
      <c r="N13" s="127"/>
      <c r="O13" s="128"/>
    </row>
    <row r="14" spans="2:15" ht="15" customHeight="1">
      <c r="B14" s="103"/>
      <c r="C14" s="122"/>
      <c r="D14" s="123" t="s">
        <v>109</v>
      </c>
      <c r="E14" s="221"/>
      <c r="F14" s="221"/>
      <c r="G14" s="221"/>
      <c r="H14" s="124"/>
      <c r="I14" s="125"/>
      <c r="J14" s="123">
        <v>15</v>
      </c>
      <c r="K14" s="126"/>
      <c r="L14" s="126"/>
      <c r="M14" s="126"/>
      <c r="N14" s="127"/>
      <c r="O14" s="128"/>
    </row>
    <row r="15" spans="2:15" ht="15" customHeight="1">
      <c r="B15" s="103"/>
      <c r="C15" s="122"/>
      <c r="D15" s="123" t="s">
        <v>110</v>
      </c>
      <c r="E15" s="221"/>
      <c r="F15" s="221"/>
      <c r="G15" s="221"/>
      <c r="H15" s="124"/>
      <c r="I15" s="125"/>
      <c r="J15" s="123">
        <v>30</v>
      </c>
      <c r="K15" s="126"/>
      <c r="L15" s="126"/>
      <c r="M15" s="126"/>
      <c r="N15" s="127"/>
      <c r="O15" s="128"/>
    </row>
    <row r="16" spans="2:15" ht="15" customHeight="1">
      <c r="B16" s="103"/>
      <c r="C16" s="122"/>
      <c r="D16" s="123" t="s">
        <v>42</v>
      </c>
      <c r="E16" s="221"/>
      <c r="F16" s="221"/>
      <c r="G16" s="221"/>
      <c r="H16" s="129"/>
      <c r="I16" s="125"/>
      <c r="J16" s="123">
        <v>50</v>
      </c>
      <c r="K16" s="126"/>
      <c r="L16" s="126"/>
      <c r="M16" s="126"/>
      <c r="N16" s="127"/>
      <c r="O16" s="128"/>
    </row>
    <row r="17" spans="2:15" ht="15" customHeight="1" thickBot="1">
      <c r="B17" s="103"/>
      <c r="C17" s="122"/>
      <c r="D17" s="110"/>
      <c r="E17" s="222" t="s">
        <v>43</v>
      </c>
      <c r="F17" s="222"/>
      <c r="G17" s="223"/>
      <c r="H17" s="131"/>
      <c r="I17" s="126"/>
      <c r="J17" s="126"/>
      <c r="K17" s="126"/>
      <c r="L17" s="126"/>
      <c r="M17" s="126"/>
      <c r="N17" s="126"/>
      <c r="O17" s="128"/>
    </row>
    <row r="18" spans="2:16" ht="15" customHeight="1" thickBot="1">
      <c r="B18" s="103"/>
      <c r="C18" s="122"/>
      <c r="D18" s="110"/>
      <c r="E18" s="110"/>
      <c r="F18" s="110"/>
      <c r="G18" s="110"/>
      <c r="H18" s="126"/>
      <c r="I18" s="126"/>
      <c r="J18" s="126"/>
      <c r="K18" s="132"/>
      <c r="L18" s="132"/>
      <c r="M18" s="132"/>
      <c r="N18" s="130" t="s">
        <v>44</v>
      </c>
      <c r="O18" s="133"/>
      <c r="P18" s="83"/>
    </row>
    <row r="19" spans="2:17" ht="6" customHeight="1" thickBot="1">
      <c r="B19" s="103"/>
      <c r="C19" s="56"/>
      <c r="D19" s="49"/>
      <c r="E19" s="49"/>
      <c r="F19" s="49"/>
      <c r="G19" s="49"/>
      <c r="H19" s="39"/>
      <c r="I19" s="39"/>
      <c r="J19" s="39"/>
      <c r="K19" s="39"/>
      <c r="L19" s="39"/>
      <c r="M19" s="39"/>
      <c r="N19" s="39"/>
      <c r="O19" s="106"/>
      <c r="P19" s="84"/>
      <c r="Q19" s="75"/>
    </row>
    <row r="20" spans="2:17" ht="13.5" thickBot="1">
      <c r="B20" s="104">
        <v>2</v>
      </c>
      <c r="C20" s="107"/>
      <c r="D20" s="213" t="s">
        <v>45</v>
      </c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  <c r="P20" s="74"/>
      <c r="Q20" s="75"/>
    </row>
    <row r="21" spans="2:15" ht="6" customHeight="1">
      <c r="B21" s="103"/>
      <c r="C21" s="56"/>
      <c r="D21" s="49"/>
      <c r="E21" s="49"/>
      <c r="F21" s="49"/>
      <c r="G21" s="49"/>
      <c r="H21" s="39"/>
      <c r="I21" s="39"/>
      <c r="J21" s="39"/>
      <c r="K21" s="39"/>
      <c r="L21" s="39"/>
      <c r="M21" s="39"/>
      <c r="N21" s="39"/>
      <c r="O21" s="70"/>
    </row>
    <row r="22" spans="2:39" s="85" customFormat="1" ht="12.75" customHeight="1">
      <c r="B22" s="134"/>
      <c r="C22" s="122"/>
      <c r="D22" s="135" t="s">
        <v>77</v>
      </c>
      <c r="E22" s="135"/>
      <c r="F22" s="135"/>
      <c r="G22" s="135"/>
      <c r="H22" s="122"/>
      <c r="I22" s="126" t="s">
        <v>79</v>
      </c>
      <c r="J22" s="110" t="s">
        <v>46</v>
      </c>
      <c r="K22" s="126"/>
      <c r="L22" s="126"/>
      <c r="M22" s="126"/>
      <c r="N22" s="135" t="s">
        <v>38</v>
      </c>
      <c r="O22" s="128"/>
      <c r="P22" s="86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</row>
    <row r="23" spans="2:15" ht="4.5" customHeight="1">
      <c r="B23" s="134"/>
      <c r="C23" s="122"/>
      <c r="D23" s="110"/>
      <c r="E23" s="110"/>
      <c r="F23" s="110"/>
      <c r="G23" s="110"/>
      <c r="H23" s="126"/>
      <c r="I23" s="126"/>
      <c r="J23" s="110"/>
      <c r="K23" s="126"/>
      <c r="L23" s="126"/>
      <c r="M23" s="126"/>
      <c r="N23" s="126"/>
      <c r="O23" s="128"/>
    </row>
    <row r="24" spans="2:15" ht="12.75">
      <c r="B24" s="100" t="s">
        <v>78</v>
      </c>
      <c r="C24" s="122"/>
      <c r="D24" s="110"/>
      <c r="E24" s="110"/>
      <c r="F24" s="110"/>
      <c r="G24" s="110"/>
      <c r="H24" s="110"/>
      <c r="I24" s="136"/>
      <c r="J24" s="110" t="s">
        <v>113</v>
      </c>
      <c r="K24" s="126"/>
      <c r="L24" s="137"/>
      <c r="M24" s="138"/>
      <c r="N24" s="139">
        <v>0</v>
      </c>
      <c r="O24" s="128"/>
    </row>
    <row r="25" spans="2:15" ht="6" customHeight="1">
      <c r="B25" s="134"/>
      <c r="C25" s="122"/>
      <c r="D25" s="110"/>
      <c r="E25" s="110"/>
      <c r="F25" s="110"/>
      <c r="G25" s="110"/>
      <c r="H25" s="126"/>
      <c r="I25" s="140"/>
      <c r="J25" s="110"/>
      <c r="K25" s="126"/>
      <c r="L25" s="141"/>
      <c r="M25" s="126"/>
      <c r="N25" s="110"/>
      <c r="O25" s="128"/>
    </row>
    <row r="26" spans="2:15" ht="12.75">
      <c r="B26" s="100" t="s">
        <v>47</v>
      </c>
      <c r="C26" s="122"/>
      <c r="D26" s="110"/>
      <c r="E26" s="110"/>
      <c r="F26" s="110"/>
      <c r="G26" s="110"/>
      <c r="H26" s="126"/>
      <c r="I26" s="136"/>
      <c r="J26" s="110" t="s">
        <v>111</v>
      </c>
      <c r="K26" s="126"/>
      <c r="L26" s="137"/>
      <c r="M26" s="138"/>
      <c r="N26" s="139">
        <v>10</v>
      </c>
      <c r="O26" s="128"/>
    </row>
    <row r="27" spans="2:15" ht="4.5" customHeight="1">
      <c r="B27" s="134"/>
      <c r="C27" s="122"/>
      <c r="D27" s="101"/>
      <c r="E27" s="110"/>
      <c r="F27" s="110"/>
      <c r="G27" s="110"/>
      <c r="H27" s="126"/>
      <c r="I27" s="140"/>
      <c r="J27" s="110"/>
      <c r="K27" s="126"/>
      <c r="L27" s="141"/>
      <c r="M27" s="126"/>
      <c r="N27" s="110"/>
      <c r="O27" s="128"/>
    </row>
    <row r="28" spans="2:15" ht="12.75">
      <c r="B28" s="100" t="s">
        <v>48</v>
      </c>
      <c r="C28" s="122"/>
      <c r="D28" s="110"/>
      <c r="E28" s="110"/>
      <c r="F28" s="110"/>
      <c r="G28" s="110"/>
      <c r="H28" s="126"/>
      <c r="I28" s="136"/>
      <c r="J28" s="110" t="s">
        <v>112</v>
      </c>
      <c r="K28" s="126"/>
      <c r="L28" s="137"/>
      <c r="M28" s="138"/>
      <c r="N28" s="139">
        <v>20</v>
      </c>
      <c r="O28" s="128"/>
    </row>
    <row r="29" spans="2:15" ht="4.5" customHeight="1">
      <c r="B29" s="134"/>
      <c r="C29" s="122"/>
      <c r="D29" s="101"/>
      <c r="E29" s="110"/>
      <c r="F29" s="110"/>
      <c r="G29" s="110"/>
      <c r="H29" s="126"/>
      <c r="I29" s="140"/>
      <c r="J29" s="110"/>
      <c r="K29" s="126"/>
      <c r="L29" s="141"/>
      <c r="M29" s="126"/>
      <c r="N29" s="110"/>
      <c r="O29" s="128"/>
    </row>
    <row r="30" spans="2:16" ht="12.75">
      <c r="B30" s="100" t="s">
        <v>49</v>
      </c>
      <c r="C30" s="122"/>
      <c r="D30" s="110"/>
      <c r="E30" s="110"/>
      <c r="F30" s="110"/>
      <c r="G30" s="110"/>
      <c r="H30" s="126"/>
      <c r="I30" s="136"/>
      <c r="J30" s="110" t="s">
        <v>50</v>
      </c>
      <c r="K30" s="126"/>
      <c r="L30" s="137"/>
      <c r="M30" s="138"/>
      <c r="N30" s="139">
        <v>30</v>
      </c>
      <c r="O30" s="142"/>
      <c r="P30" s="84"/>
    </row>
    <row r="31" spans="2:17" ht="6" customHeight="1">
      <c r="B31" s="134"/>
      <c r="C31" s="122"/>
      <c r="D31" s="101"/>
      <c r="E31" s="110"/>
      <c r="F31" s="110"/>
      <c r="G31" s="110"/>
      <c r="H31" s="126"/>
      <c r="I31" s="126"/>
      <c r="J31" s="110"/>
      <c r="K31" s="126"/>
      <c r="L31" s="110"/>
      <c r="M31" s="126"/>
      <c r="N31" s="110"/>
      <c r="O31" s="142"/>
      <c r="P31" s="84"/>
      <c r="Q31" s="88"/>
    </row>
    <row r="32" spans="2:17" ht="15" customHeight="1">
      <c r="B32" s="134"/>
      <c r="C32" s="122"/>
      <c r="D32" s="101" t="s">
        <v>81</v>
      </c>
      <c r="E32" s="110"/>
      <c r="F32" s="110"/>
      <c r="G32" s="110"/>
      <c r="H32" s="130" t="s">
        <v>80</v>
      </c>
      <c r="I32" s="143"/>
      <c r="J32" s="110"/>
      <c r="K32" s="126"/>
      <c r="L32" s="110"/>
      <c r="M32" s="126"/>
      <c r="N32" s="110"/>
      <c r="O32" s="142"/>
      <c r="P32" s="84"/>
      <c r="Q32" s="88"/>
    </row>
    <row r="33" spans="2:17" ht="4.5" customHeight="1" thickBot="1">
      <c r="B33" s="134"/>
      <c r="C33" s="122"/>
      <c r="D33" s="110"/>
      <c r="E33" s="110"/>
      <c r="F33" s="110"/>
      <c r="G33" s="110"/>
      <c r="H33" s="110"/>
      <c r="I33" s="126"/>
      <c r="J33" s="126"/>
      <c r="K33" s="126"/>
      <c r="L33" s="126"/>
      <c r="M33" s="126"/>
      <c r="N33" s="126"/>
      <c r="O33" s="142"/>
      <c r="P33" s="84"/>
      <c r="Q33" s="75"/>
    </row>
    <row r="34" spans="2:17" ht="15" customHeight="1" thickBot="1">
      <c r="B34" s="134"/>
      <c r="C34" s="122"/>
      <c r="D34" s="110"/>
      <c r="E34" s="110"/>
      <c r="F34" s="110"/>
      <c r="G34" s="110"/>
      <c r="H34" s="130" t="s">
        <v>51</v>
      </c>
      <c r="I34" s="131"/>
      <c r="J34" s="126"/>
      <c r="K34" s="126"/>
      <c r="L34" s="126"/>
      <c r="M34" s="132"/>
      <c r="N34" s="130" t="s">
        <v>52</v>
      </c>
      <c r="O34" s="144"/>
      <c r="P34" s="83"/>
      <c r="Q34" s="89"/>
    </row>
    <row r="35" spans="2:17" ht="6" customHeight="1" thickBot="1">
      <c r="B35" s="103"/>
      <c r="C35" s="56"/>
      <c r="D35" s="49"/>
      <c r="E35" s="49"/>
      <c r="F35" s="49"/>
      <c r="G35" s="49"/>
      <c r="H35" s="39"/>
      <c r="I35" s="39"/>
      <c r="J35" s="39"/>
      <c r="K35" s="39"/>
      <c r="L35" s="39"/>
      <c r="M35" s="39"/>
      <c r="N35" s="39"/>
      <c r="O35" s="106"/>
      <c r="P35" s="84"/>
      <c r="Q35" s="75"/>
    </row>
    <row r="36" spans="2:17" ht="13.5" thickBot="1">
      <c r="B36" s="104">
        <v>3</v>
      </c>
      <c r="C36" s="107"/>
      <c r="D36" s="213" t="s">
        <v>53</v>
      </c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4"/>
      <c r="P36" s="74"/>
      <c r="Q36" s="75"/>
    </row>
    <row r="37" spans="2:15" ht="6" customHeight="1">
      <c r="B37" s="103"/>
      <c r="C37" s="56"/>
      <c r="D37" s="49"/>
      <c r="E37" s="49"/>
      <c r="F37" s="49"/>
      <c r="G37" s="49"/>
      <c r="H37" s="39"/>
      <c r="I37" s="39"/>
      <c r="J37" s="39"/>
      <c r="K37" s="39"/>
      <c r="L37" s="39"/>
      <c r="M37" s="39"/>
      <c r="N37" s="39"/>
      <c r="O37" s="70"/>
    </row>
    <row r="38" spans="2:24" ht="12.75" customHeight="1">
      <c r="B38" s="134"/>
      <c r="C38" s="122"/>
      <c r="D38" s="101" t="s">
        <v>54</v>
      </c>
      <c r="E38" s="110"/>
      <c r="F38" s="110"/>
      <c r="G38" s="110"/>
      <c r="H38" s="126"/>
      <c r="I38" s="126"/>
      <c r="J38" s="220" t="s">
        <v>116</v>
      </c>
      <c r="K38" s="220"/>
      <c r="L38" s="220"/>
      <c r="M38" s="135"/>
      <c r="N38" s="135" t="s">
        <v>38</v>
      </c>
      <c r="O38" s="128"/>
      <c r="Q38" s="90"/>
      <c r="R38" s="90"/>
      <c r="S38" s="90"/>
      <c r="T38" s="90"/>
      <c r="U38" s="90"/>
      <c r="V38" s="90"/>
      <c r="W38" s="90"/>
      <c r="X38" s="92"/>
    </row>
    <row r="39" spans="2:24" ht="6" customHeight="1">
      <c r="B39" s="134"/>
      <c r="C39" s="122"/>
      <c r="D39" s="110"/>
      <c r="E39" s="110"/>
      <c r="F39" s="110"/>
      <c r="G39" s="110"/>
      <c r="H39" s="126"/>
      <c r="I39" s="126"/>
      <c r="J39" s="110"/>
      <c r="K39" s="110"/>
      <c r="L39" s="110"/>
      <c r="M39" s="110"/>
      <c r="N39" s="126"/>
      <c r="O39" s="128"/>
      <c r="Q39" s="90"/>
      <c r="R39" s="90"/>
      <c r="S39" s="90"/>
      <c r="T39" s="90"/>
      <c r="U39" s="90"/>
      <c r="V39" s="90"/>
      <c r="W39" s="90"/>
      <c r="X39" s="92"/>
    </row>
    <row r="40" spans="2:24" ht="12" customHeight="1">
      <c r="B40" s="134"/>
      <c r="C40" s="122"/>
      <c r="D40" s="219" t="s">
        <v>84</v>
      </c>
      <c r="E40" s="219"/>
      <c r="F40" s="219"/>
      <c r="G40" s="219"/>
      <c r="H40" s="219"/>
      <c r="I40" s="219"/>
      <c r="J40" s="110">
        <v>0</v>
      </c>
      <c r="K40" s="110"/>
      <c r="L40" s="145"/>
      <c r="M40" s="139"/>
      <c r="N40" s="139">
        <v>0</v>
      </c>
      <c r="O40" s="128"/>
      <c r="V40" s="90"/>
      <c r="W40" s="90"/>
      <c r="X40" s="92"/>
    </row>
    <row r="41" spans="2:24" ht="4.5" customHeight="1">
      <c r="B41" s="134"/>
      <c r="C41" s="122"/>
      <c r="D41" s="219"/>
      <c r="E41" s="219"/>
      <c r="F41" s="219"/>
      <c r="G41" s="219"/>
      <c r="H41" s="219"/>
      <c r="I41" s="219"/>
      <c r="J41" s="110"/>
      <c r="K41" s="110"/>
      <c r="L41" s="146"/>
      <c r="M41" s="110"/>
      <c r="N41" s="110"/>
      <c r="O41" s="128"/>
      <c r="V41" s="89"/>
      <c r="W41" s="89"/>
      <c r="X41" s="92"/>
    </row>
    <row r="42" spans="1:24" ht="12.75" customHeight="1">
      <c r="A42" s="64">
        <f>B42/#REF!IF(#REF!,0,1)</f>
        <v>0</v>
      </c>
      <c r="B42" s="147"/>
      <c r="C42" s="122"/>
      <c r="D42" s="219"/>
      <c r="E42" s="219"/>
      <c r="F42" s="219"/>
      <c r="G42" s="219"/>
      <c r="H42" s="219"/>
      <c r="I42" s="219"/>
      <c r="J42" s="110">
        <v>1</v>
      </c>
      <c r="K42" s="110"/>
      <c r="L42" s="145"/>
      <c r="M42" s="148"/>
      <c r="N42" s="139">
        <v>10</v>
      </c>
      <c r="O42" s="128"/>
      <c r="Q42" s="93"/>
      <c r="R42" s="93"/>
      <c r="S42" s="93"/>
      <c r="T42" s="93"/>
      <c r="U42" s="93"/>
      <c r="V42" s="93"/>
      <c r="W42" s="93"/>
      <c r="X42" s="92"/>
    </row>
    <row r="43" spans="2:24" ht="4.5" customHeight="1">
      <c r="B43" s="149"/>
      <c r="C43" s="122"/>
      <c r="D43" s="219" t="s">
        <v>83</v>
      </c>
      <c r="E43" s="219"/>
      <c r="F43" s="219"/>
      <c r="G43" s="219"/>
      <c r="H43" s="219"/>
      <c r="I43" s="219"/>
      <c r="J43" s="110"/>
      <c r="K43" s="110"/>
      <c r="L43" s="146"/>
      <c r="M43" s="110"/>
      <c r="N43" s="110"/>
      <c r="O43" s="128"/>
      <c r="Q43" s="93"/>
      <c r="R43" s="93"/>
      <c r="S43" s="93"/>
      <c r="T43" s="93"/>
      <c r="U43" s="93"/>
      <c r="V43" s="93"/>
      <c r="W43" s="93"/>
      <c r="X43" s="92"/>
    </row>
    <row r="44" spans="1:24" ht="12.75" customHeight="1">
      <c r="A44" s="64">
        <f>B44/#REF!IF(#REF!,0,1)</f>
        <v>0</v>
      </c>
      <c r="B44" s="147"/>
      <c r="C44" s="122"/>
      <c r="D44" s="219"/>
      <c r="E44" s="219"/>
      <c r="F44" s="219"/>
      <c r="G44" s="219"/>
      <c r="H44" s="219"/>
      <c r="I44" s="219"/>
      <c r="J44" s="110">
        <v>2</v>
      </c>
      <c r="K44" s="110"/>
      <c r="L44" s="145"/>
      <c r="M44" s="139"/>
      <c r="N44" s="139">
        <v>20</v>
      </c>
      <c r="O44" s="128"/>
      <c r="Q44" s="93"/>
      <c r="R44" s="93"/>
      <c r="S44" s="93"/>
      <c r="T44" s="93"/>
      <c r="U44" s="93"/>
      <c r="V44" s="93"/>
      <c r="W44" s="93"/>
      <c r="X44" s="92"/>
    </row>
    <row r="45" spans="2:24" ht="6" customHeight="1">
      <c r="B45" s="149"/>
      <c r="C45" s="122"/>
      <c r="D45" s="219"/>
      <c r="E45" s="219"/>
      <c r="F45" s="219"/>
      <c r="G45" s="219"/>
      <c r="H45" s="219"/>
      <c r="I45" s="219"/>
      <c r="J45" s="110"/>
      <c r="K45" s="110"/>
      <c r="L45" s="146"/>
      <c r="M45" s="110"/>
      <c r="N45" s="110"/>
      <c r="O45" s="128"/>
      <c r="Q45" s="89"/>
      <c r="R45" s="89"/>
      <c r="S45" s="89"/>
      <c r="T45" s="89"/>
      <c r="U45" s="89"/>
      <c r="V45" s="89"/>
      <c r="W45" s="89"/>
      <c r="X45" s="92"/>
    </row>
    <row r="46" spans="1:24" ht="12.75">
      <c r="A46" s="64">
        <f>B46/#REF!IF(#REF!,0,1)</f>
        <v>0</v>
      </c>
      <c r="B46" s="147"/>
      <c r="C46" s="122"/>
      <c r="D46" s="132" t="s">
        <v>82</v>
      </c>
      <c r="E46" s="110"/>
      <c r="F46" s="110"/>
      <c r="G46" s="110"/>
      <c r="H46" s="126"/>
      <c r="I46" s="126"/>
      <c r="J46" s="110">
        <v>3</v>
      </c>
      <c r="K46" s="110"/>
      <c r="L46" s="145"/>
      <c r="M46" s="139"/>
      <c r="N46" s="139">
        <v>30</v>
      </c>
      <c r="O46" s="128"/>
      <c r="U46" s="89"/>
      <c r="V46" s="89"/>
      <c r="W46" s="89"/>
      <c r="X46" s="92"/>
    </row>
    <row r="47" spans="2:24" ht="4.5" customHeight="1">
      <c r="B47" s="149"/>
      <c r="C47" s="122"/>
      <c r="D47" s="110"/>
      <c r="E47" s="110"/>
      <c r="F47" s="110"/>
      <c r="G47" s="110"/>
      <c r="H47" s="126"/>
      <c r="I47" s="126"/>
      <c r="J47" s="110"/>
      <c r="K47" s="110"/>
      <c r="L47" s="146"/>
      <c r="M47" s="110"/>
      <c r="N47" s="110"/>
      <c r="O47" s="128"/>
      <c r="U47" s="89"/>
      <c r="V47" s="89"/>
      <c r="W47" s="89"/>
      <c r="X47" s="92"/>
    </row>
    <row r="48" spans="1:24" ht="12.75">
      <c r="A48" s="64">
        <f>B48/#REF!IF(#REF!,0,1)</f>
        <v>0</v>
      </c>
      <c r="B48" s="147"/>
      <c r="C48" s="122"/>
      <c r="D48" s="132" t="s">
        <v>85</v>
      </c>
      <c r="E48" s="110"/>
      <c r="F48" s="110"/>
      <c r="G48" s="110"/>
      <c r="H48" s="126"/>
      <c r="I48" s="126"/>
      <c r="J48" s="110">
        <v>4</v>
      </c>
      <c r="K48" s="110"/>
      <c r="L48" s="145"/>
      <c r="M48" s="139"/>
      <c r="N48" s="139">
        <v>40</v>
      </c>
      <c r="O48" s="128"/>
      <c r="U48" s="89"/>
      <c r="V48" s="89"/>
      <c r="W48" s="89"/>
      <c r="X48" s="92"/>
    </row>
    <row r="49" spans="2:24" ht="4.5" customHeight="1">
      <c r="B49" s="149"/>
      <c r="C49" s="122"/>
      <c r="D49" s="110"/>
      <c r="E49" s="110"/>
      <c r="F49" s="110"/>
      <c r="G49" s="110"/>
      <c r="H49" s="126"/>
      <c r="I49" s="126"/>
      <c r="J49" s="110"/>
      <c r="K49" s="110"/>
      <c r="L49" s="146"/>
      <c r="M49" s="110"/>
      <c r="N49" s="110"/>
      <c r="O49" s="128"/>
      <c r="Q49" s="89"/>
      <c r="R49" s="89"/>
      <c r="S49" s="89"/>
      <c r="T49" s="89"/>
      <c r="U49" s="89"/>
      <c r="V49" s="89"/>
      <c r="W49" s="89"/>
      <c r="X49" s="92"/>
    </row>
    <row r="50" spans="1:24" ht="12.75">
      <c r="A50" s="64">
        <f>B50/#REF!IF(#REF!,0,1)</f>
        <v>0</v>
      </c>
      <c r="B50" s="147"/>
      <c r="C50" s="122"/>
      <c r="D50" s="132" t="s">
        <v>86</v>
      </c>
      <c r="E50" s="110"/>
      <c r="F50" s="110"/>
      <c r="G50" s="110"/>
      <c r="H50" s="126"/>
      <c r="I50" s="126"/>
      <c r="J50" s="110">
        <v>5</v>
      </c>
      <c r="K50" s="110"/>
      <c r="L50" s="145"/>
      <c r="M50" s="139"/>
      <c r="N50" s="139">
        <v>50</v>
      </c>
      <c r="O50" s="128"/>
      <c r="R50" s="89"/>
      <c r="S50" s="89"/>
      <c r="T50" s="89"/>
      <c r="U50" s="89"/>
      <c r="V50" s="89"/>
      <c r="W50" s="89"/>
      <c r="X50" s="92"/>
    </row>
    <row r="51" spans="2:24" ht="3.75" customHeight="1" thickBot="1">
      <c r="B51" s="134"/>
      <c r="C51" s="122"/>
      <c r="D51" s="110"/>
      <c r="E51" s="110"/>
      <c r="F51" s="110"/>
      <c r="G51" s="110"/>
      <c r="H51" s="110"/>
      <c r="I51" s="126"/>
      <c r="J51" s="126"/>
      <c r="K51" s="126"/>
      <c r="L51" s="126"/>
      <c r="M51" s="126"/>
      <c r="N51" s="126"/>
      <c r="O51" s="128"/>
      <c r="P51" s="86"/>
      <c r="X51" s="109"/>
    </row>
    <row r="52" spans="1:24" ht="15" customHeight="1" thickBot="1">
      <c r="A52" s="64">
        <f>SUM(A42:A50)</f>
        <v>0</v>
      </c>
      <c r="B52" s="134"/>
      <c r="C52" s="122"/>
      <c r="D52" s="110"/>
      <c r="E52" s="110"/>
      <c r="F52" s="110"/>
      <c r="G52" s="110"/>
      <c r="H52" s="126"/>
      <c r="I52" s="126"/>
      <c r="J52" s="132"/>
      <c r="K52" s="132"/>
      <c r="L52" s="132"/>
      <c r="M52" s="132"/>
      <c r="N52" s="130" t="s">
        <v>55</v>
      </c>
      <c r="O52" s="144"/>
      <c r="X52" s="109"/>
    </row>
    <row r="53" spans="2:15" ht="6" customHeight="1" thickBot="1">
      <c r="B53" s="103"/>
      <c r="C53" s="56"/>
      <c r="D53" s="49"/>
      <c r="E53" s="49"/>
      <c r="F53" s="49"/>
      <c r="G53" s="49"/>
      <c r="H53" s="39"/>
      <c r="I53" s="39"/>
      <c r="J53" s="105"/>
      <c r="K53" s="105"/>
      <c r="L53" s="105"/>
      <c r="M53" s="105"/>
      <c r="N53" s="39"/>
      <c r="O53" s="70"/>
    </row>
    <row r="54" spans="2:17" ht="13.5" thickBot="1">
      <c r="B54" s="104">
        <v>4</v>
      </c>
      <c r="C54" s="107"/>
      <c r="D54" s="213" t="s">
        <v>56</v>
      </c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4"/>
      <c r="P54" s="74"/>
      <c r="Q54" s="75"/>
    </row>
    <row r="55" spans="2:15" ht="6" customHeight="1">
      <c r="B55" s="103"/>
      <c r="C55" s="56"/>
      <c r="D55" s="49"/>
      <c r="E55" s="49"/>
      <c r="F55" s="49"/>
      <c r="G55" s="49"/>
      <c r="H55" s="39"/>
      <c r="I55" s="39"/>
      <c r="J55" s="105"/>
      <c r="K55" s="105"/>
      <c r="L55" s="105"/>
      <c r="M55" s="105"/>
      <c r="N55" s="39"/>
      <c r="O55" s="70"/>
    </row>
    <row r="56" spans="2:16" ht="23.25" customHeight="1" thickBot="1">
      <c r="B56" s="134"/>
      <c r="C56" s="122"/>
      <c r="D56" s="110"/>
      <c r="E56" s="110"/>
      <c r="F56" s="110"/>
      <c r="G56" s="110"/>
      <c r="H56" s="126"/>
      <c r="I56" s="126"/>
      <c r="J56" s="135" t="s">
        <v>87</v>
      </c>
      <c r="K56" s="135"/>
      <c r="L56" s="135"/>
      <c r="M56" s="135"/>
      <c r="N56" s="135" t="s">
        <v>57</v>
      </c>
      <c r="O56" s="115" t="s">
        <v>58</v>
      </c>
      <c r="P56" s="94" t="s">
        <v>59</v>
      </c>
    </row>
    <row r="57" spans="2:16" ht="13.5" thickBot="1">
      <c r="B57" s="134"/>
      <c r="C57" s="122"/>
      <c r="D57" s="101" t="s">
        <v>60</v>
      </c>
      <c r="E57" s="101"/>
      <c r="F57" s="101"/>
      <c r="G57" s="101"/>
      <c r="H57" s="126"/>
      <c r="I57" s="150"/>
      <c r="J57" s="110" t="s">
        <v>117</v>
      </c>
      <c r="K57" s="110"/>
      <c r="L57" s="137"/>
      <c r="M57" s="110"/>
      <c r="N57" s="110" t="s">
        <v>61</v>
      </c>
      <c r="O57" s="115" t="s">
        <v>62</v>
      </c>
      <c r="P57" s="96">
        <v>325000</v>
      </c>
    </row>
    <row r="58" spans="2:16" ht="6" customHeight="1">
      <c r="B58" s="134"/>
      <c r="C58" s="122"/>
      <c r="D58" s="101"/>
      <c r="E58" s="101"/>
      <c r="F58" s="101"/>
      <c r="G58" s="101"/>
      <c r="H58" s="126"/>
      <c r="I58" s="126"/>
      <c r="J58" s="110"/>
      <c r="K58" s="110"/>
      <c r="L58" s="146"/>
      <c r="M58" s="110"/>
      <c r="N58" s="110"/>
      <c r="O58" s="115"/>
      <c r="P58" s="96"/>
    </row>
    <row r="59" spans="2:16" ht="12.75">
      <c r="B59" s="134"/>
      <c r="C59" s="122"/>
      <c r="D59" s="110"/>
      <c r="E59" s="110"/>
      <c r="F59" s="110"/>
      <c r="G59" s="110"/>
      <c r="H59" s="126"/>
      <c r="I59" s="126"/>
      <c r="J59" s="151" t="s">
        <v>118</v>
      </c>
      <c r="K59" s="151"/>
      <c r="L59" s="137"/>
      <c r="M59" s="152"/>
      <c r="N59" s="139" t="s">
        <v>63</v>
      </c>
      <c r="O59" s="153">
        <v>0.05</v>
      </c>
      <c r="P59" s="96">
        <v>341250</v>
      </c>
    </row>
    <row r="60" spans="2:16" ht="4.5" customHeight="1">
      <c r="B60" s="134"/>
      <c r="C60" s="122"/>
      <c r="D60" s="110"/>
      <c r="E60" s="110"/>
      <c r="F60" s="110"/>
      <c r="G60" s="110"/>
      <c r="H60" s="126"/>
      <c r="I60" s="126"/>
      <c r="J60" s="151"/>
      <c r="K60" s="151"/>
      <c r="L60" s="154"/>
      <c r="M60" s="151"/>
      <c r="N60" s="110"/>
      <c r="O60" s="155"/>
      <c r="P60" s="96"/>
    </row>
    <row r="61" spans="2:16" ht="12.75">
      <c r="B61" s="134"/>
      <c r="C61" s="122"/>
      <c r="D61" s="110"/>
      <c r="E61" s="110"/>
      <c r="F61" s="110"/>
      <c r="G61" s="110"/>
      <c r="H61" s="126"/>
      <c r="I61" s="126"/>
      <c r="J61" s="151" t="s">
        <v>119</v>
      </c>
      <c r="K61" s="151"/>
      <c r="L61" s="137"/>
      <c r="M61" s="156"/>
      <c r="N61" s="139" t="s">
        <v>64</v>
      </c>
      <c r="O61" s="153">
        <v>0.1</v>
      </c>
      <c r="P61" s="96">
        <v>357500</v>
      </c>
    </row>
    <row r="62" spans="2:16" ht="4.5" customHeight="1">
      <c r="B62" s="134"/>
      <c r="C62" s="122"/>
      <c r="D62" s="110"/>
      <c r="E62" s="110"/>
      <c r="F62" s="110"/>
      <c r="G62" s="110"/>
      <c r="H62" s="126"/>
      <c r="I62" s="126"/>
      <c r="J62" s="151"/>
      <c r="K62" s="151"/>
      <c r="L62" s="154"/>
      <c r="M62" s="151"/>
      <c r="N62" s="110"/>
      <c r="O62" s="155"/>
      <c r="P62" s="96"/>
    </row>
    <row r="63" spans="2:16" ht="12.75">
      <c r="B63" s="134"/>
      <c r="C63" s="122"/>
      <c r="D63" s="110"/>
      <c r="E63" s="110"/>
      <c r="F63" s="110"/>
      <c r="G63" s="110"/>
      <c r="H63" s="126"/>
      <c r="I63" s="126"/>
      <c r="J63" s="151" t="s">
        <v>120</v>
      </c>
      <c r="K63" s="151"/>
      <c r="L63" s="137"/>
      <c r="M63" s="152"/>
      <c r="N63" s="139" t="s">
        <v>65</v>
      </c>
      <c r="O63" s="153">
        <v>0.15</v>
      </c>
      <c r="P63" s="96">
        <v>373750</v>
      </c>
    </row>
    <row r="64" spans="2:16" ht="4.5" customHeight="1">
      <c r="B64" s="134"/>
      <c r="C64" s="122"/>
      <c r="D64" s="110"/>
      <c r="E64" s="110"/>
      <c r="F64" s="110"/>
      <c r="G64" s="110"/>
      <c r="H64" s="126"/>
      <c r="I64" s="126"/>
      <c r="J64" s="151"/>
      <c r="K64" s="151"/>
      <c r="L64" s="154"/>
      <c r="M64" s="151"/>
      <c r="N64" s="110"/>
      <c r="O64" s="155"/>
      <c r="P64" s="96"/>
    </row>
    <row r="65" spans="2:16" ht="12.75">
      <c r="B65" s="134"/>
      <c r="C65" s="122"/>
      <c r="D65" s="110"/>
      <c r="E65" s="110"/>
      <c r="F65" s="110"/>
      <c r="G65" s="110"/>
      <c r="H65" s="126"/>
      <c r="I65" s="126"/>
      <c r="J65" s="110" t="s">
        <v>121</v>
      </c>
      <c r="K65" s="110"/>
      <c r="L65" s="137"/>
      <c r="M65" s="139"/>
      <c r="N65" s="139" t="s">
        <v>66</v>
      </c>
      <c r="O65" s="153">
        <v>0.2</v>
      </c>
      <c r="P65" s="96">
        <v>390000</v>
      </c>
    </row>
    <row r="66" spans="2:16" ht="4.5" customHeight="1">
      <c r="B66" s="134"/>
      <c r="C66" s="122"/>
      <c r="D66" s="110"/>
      <c r="E66" s="110"/>
      <c r="F66" s="110"/>
      <c r="G66" s="110"/>
      <c r="H66" s="126"/>
      <c r="I66" s="126"/>
      <c r="J66" s="110"/>
      <c r="K66" s="110"/>
      <c r="L66" s="146"/>
      <c r="M66" s="110"/>
      <c r="N66" s="110"/>
      <c r="O66" s="155"/>
      <c r="P66" s="96"/>
    </row>
    <row r="67" spans="2:16" ht="12.75">
      <c r="B67" s="134"/>
      <c r="C67" s="122"/>
      <c r="D67" s="110"/>
      <c r="E67" s="110"/>
      <c r="F67" s="110"/>
      <c r="G67" s="110"/>
      <c r="H67" s="126"/>
      <c r="I67" s="126"/>
      <c r="J67" s="110" t="s">
        <v>122</v>
      </c>
      <c r="K67" s="110"/>
      <c r="L67" s="137"/>
      <c r="M67" s="139"/>
      <c r="N67" s="139" t="s">
        <v>67</v>
      </c>
      <c r="O67" s="153">
        <v>0.25</v>
      </c>
      <c r="P67" s="96">
        <v>406250</v>
      </c>
    </row>
    <row r="68" spans="2:16" ht="4.5" customHeight="1">
      <c r="B68" s="134"/>
      <c r="C68" s="122"/>
      <c r="D68" s="110"/>
      <c r="E68" s="110"/>
      <c r="F68" s="110"/>
      <c r="G68" s="110"/>
      <c r="H68" s="126"/>
      <c r="I68" s="126"/>
      <c r="J68" s="110"/>
      <c r="K68" s="110"/>
      <c r="L68" s="146"/>
      <c r="M68" s="110"/>
      <c r="N68" s="110"/>
      <c r="O68" s="155"/>
      <c r="P68" s="96"/>
    </row>
    <row r="69" spans="2:16" ht="12.75">
      <c r="B69" s="134"/>
      <c r="C69" s="122"/>
      <c r="D69" s="110"/>
      <c r="E69" s="110"/>
      <c r="F69" s="110"/>
      <c r="G69" s="110"/>
      <c r="H69" s="126"/>
      <c r="I69" s="126"/>
      <c r="J69" s="110" t="s">
        <v>123</v>
      </c>
      <c r="K69" s="110"/>
      <c r="L69" s="137"/>
      <c r="M69" s="139"/>
      <c r="N69" s="139" t="s">
        <v>68</v>
      </c>
      <c r="O69" s="153">
        <v>0.3</v>
      </c>
      <c r="P69" s="96">
        <v>422500</v>
      </c>
    </row>
    <row r="70" spans="2:16" ht="4.5" customHeight="1">
      <c r="B70" s="134"/>
      <c r="C70" s="122"/>
      <c r="D70" s="110"/>
      <c r="E70" s="110"/>
      <c r="F70" s="110"/>
      <c r="G70" s="110"/>
      <c r="H70" s="126"/>
      <c r="I70" s="126"/>
      <c r="J70" s="110"/>
      <c r="K70" s="110"/>
      <c r="L70" s="146"/>
      <c r="M70" s="110"/>
      <c r="N70" s="110"/>
      <c r="O70" s="155"/>
      <c r="P70" s="96"/>
    </row>
    <row r="71" spans="2:16" ht="12.75">
      <c r="B71" s="134"/>
      <c r="C71" s="122"/>
      <c r="D71" s="110"/>
      <c r="E71" s="110"/>
      <c r="F71" s="110"/>
      <c r="G71" s="110"/>
      <c r="H71" s="126"/>
      <c r="I71" s="126"/>
      <c r="J71" s="110" t="s">
        <v>124</v>
      </c>
      <c r="K71" s="110"/>
      <c r="L71" s="137"/>
      <c r="M71" s="139"/>
      <c r="N71" s="139" t="s">
        <v>69</v>
      </c>
      <c r="O71" s="153">
        <v>0.35</v>
      </c>
      <c r="P71" s="96">
        <v>438750</v>
      </c>
    </row>
    <row r="72" spans="2:16" ht="4.5" customHeight="1">
      <c r="B72" s="134"/>
      <c r="C72" s="122"/>
      <c r="D72" s="110"/>
      <c r="E72" s="110"/>
      <c r="F72" s="110"/>
      <c r="G72" s="110"/>
      <c r="H72" s="126"/>
      <c r="I72" s="126"/>
      <c r="J72" s="110"/>
      <c r="K72" s="110"/>
      <c r="L72" s="146"/>
      <c r="M72" s="110"/>
      <c r="N72" s="110"/>
      <c r="O72" s="155"/>
      <c r="P72" s="96"/>
    </row>
    <row r="73" spans="2:16" ht="12.75">
      <c r="B73" s="134"/>
      <c r="C73" s="122"/>
      <c r="D73" s="110"/>
      <c r="E73" s="110"/>
      <c r="F73" s="110"/>
      <c r="G73" s="110"/>
      <c r="H73" s="126"/>
      <c r="I73" s="126"/>
      <c r="J73" s="110" t="s">
        <v>125</v>
      </c>
      <c r="K73" s="110"/>
      <c r="L73" s="137"/>
      <c r="M73" s="139"/>
      <c r="N73" s="139" t="s">
        <v>70</v>
      </c>
      <c r="O73" s="153">
        <v>0.4</v>
      </c>
      <c r="P73" s="96">
        <v>455000</v>
      </c>
    </row>
    <row r="74" spans="2:16" ht="4.5" customHeight="1">
      <c r="B74" s="134"/>
      <c r="C74" s="122"/>
      <c r="D74" s="110"/>
      <c r="E74" s="110"/>
      <c r="F74" s="110"/>
      <c r="G74" s="110"/>
      <c r="H74" s="126"/>
      <c r="I74" s="126"/>
      <c r="J74" s="110"/>
      <c r="K74" s="110"/>
      <c r="L74" s="146"/>
      <c r="M74" s="110"/>
      <c r="N74" s="110"/>
      <c r="O74" s="155"/>
      <c r="P74" s="96"/>
    </row>
    <row r="75" spans="2:16" ht="12.75">
      <c r="B75" s="134"/>
      <c r="C75" s="122"/>
      <c r="D75" s="110"/>
      <c r="E75" s="110"/>
      <c r="F75" s="110"/>
      <c r="G75" s="110"/>
      <c r="H75" s="126"/>
      <c r="I75" s="126"/>
      <c r="J75" s="110" t="s">
        <v>126</v>
      </c>
      <c r="K75" s="110"/>
      <c r="L75" s="137"/>
      <c r="M75" s="139"/>
      <c r="N75" s="139" t="s">
        <v>26</v>
      </c>
      <c r="O75" s="153">
        <v>0.45</v>
      </c>
      <c r="P75" s="96">
        <v>471250</v>
      </c>
    </row>
    <row r="76" spans="2:16" ht="4.5" customHeight="1">
      <c r="B76" s="134"/>
      <c r="C76" s="122"/>
      <c r="D76" s="110"/>
      <c r="E76" s="110"/>
      <c r="F76" s="110"/>
      <c r="G76" s="110"/>
      <c r="H76" s="126"/>
      <c r="I76" s="126"/>
      <c r="J76" s="110"/>
      <c r="K76" s="110"/>
      <c r="L76" s="146"/>
      <c r="M76" s="110"/>
      <c r="N76" s="110"/>
      <c r="O76" s="155"/>
      <c r="P76" s="96"/>
    </row>
    <row r="77" spans="2:16" ht="13.5" thickBot="1">
      <c r="B77" s="134"/>
      <c r="C77" s="122"/>
      <c r="D77" s="110"/>
      <c r="E77" s="110"/>
      <c r="F77" s="110"/>
      <c r="G77" s="110"/>
      <c r="H77" s="126"/>
      <c r="I77" s="126"/>
      <c r="J77" s="110" t="s">
        <v>127</v>
      </c>
      <c r="K77" s="110"/>
      <c r="L77" s="137"/>
      <c r="M77" s="139"/>
      <c r="N77" s="139" t="s">
        <v>71</v>
      </c>
      <c r="O77" s="155">
        <v>0.5</v>
      </c>
      <c r="P77" s="96">
        <v>487500</v>
      </c>
    </row>
    <row r="78" spans="2:16" ht="8.25" customHeight="1">
      <c r="B78" s="103"/>
      <c r="C78" s="122"/>
      <c r="D78" s="110"/>
      <c r="E78" s="110"/>
      <c r="F78" s="110"/>
      <c r="G78" s="110"/>
      <c r="H78" s="126"/>
      <c r="I78" s="215" t="s">
        <v>98</v>
      </c>
      <c r="J78" s="110"/>
      <c r="K78" s="110"/>
      <c r="L78" s="110"/>
      <c r="M78" s="110"/>
      <c r="N78" s="126"/>
      <c r="O78" s="217"/>
      <c r="P78" s="97"/>
    </row>
    <row r="79" spans="2:15" ht="13.5" thickBot="1">
      <c r="B79" s="108"/>
      <c r="C79" s="157"/>
      <c r="D79" s="158"/>
      <c r="E79" s="158"/>
      <c r="F79" s="158"/>
      <c r="G79" s="158"/>
      <c r="H79" s="159" t="s">
        <v>72</v>
      </c>
      <c r="I79" s="216"/>
      <c r="J79" s="160"/>
      <c r="K79" s="161"/>
      <c r="L79" s="161"/>
      <c r="M79" s="161"/>
      <c r="N79" s="162" t="s">
        <v>73</v>
      </c>
      <c r="O79" s="218"/>
    </row>
    <row r="80" spans="10:16" ht="13.5" thickTop="1">
      <c r="J80" s="63"/>
      <c r="K80" s="63"/>
      <c r="L80" s="63"/>
      <c r="M80" s="63"/>
      <c r="P80" s="97"/>
    </row>
    <row r="82" spans="10:16" ht="12.75">
      <c r="J82" s="63"/>
      <c r="K82" s="63"/>
      <c r="L82" s="63"/>
      <c r="M82" s="63"/>
      <c r="P82" s="97"/>
    </row>
    <row r="84" spans="10:16" ht="12.75">
      <c r="J84" s="63"/>
      <c r="K84" s="63"/>
      <c r="L84" s="63"/>
      <c r="M84" s="63"/>
      <c r="P84" s="97"/>
    </row>
    <row r="86" spans="10:16" ht="12.75">
      <c r="J86" s="63"/>
      <c r="K86" s="63"/>
      <c r="L86" s="63"/>
      <c r="M86" s="63"/>
      <c r="P86" s="97"/>
    </row>
  </sheetData>
  <mergeCells count="19">
    <mergeCell ref="B1:O1"/>
    <mergeCell ref="B2:O2"/>
    <mergeCell ref="B4:O4"/>
    <mergeCell ref="D6:O6"/>
    <mergeCell ref="E9:G9"/>
    <mergeCell ref="E12:G12"/>
    <mergeCell ref="E13:G13"/>
    <mergeCell ref="E14:G14"/>
    <mergeCell ref="E15:G15"/>
    <mergeCell ref="E16:G16"/>
    <mergeCell ref="E17:G17"/>
    <mergeCell ref="D20:O20"/>
    <mergeCell ref="D54:O54"/>
    <mergeCell ref="I78:I79"/>
    <mergeCell ref="O78:O79"/>
    <mergeCell ref="D36:O36"/>
    <mergeCell ref="D40:I42"/>
    <mergeCell ref="D43:I45"/>
    <mergeCell ref="J38:L3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SCANDICCI</dc:creator>
  <cp:keywords/>
  <dc:description/>
  <cp:lastModifiedBy>ced</cp:lastModifiedBy>
  <cp:lastPrinted>2004-11-25T10:52:52Z</cp:lastPrinted>
  <dcterms:created xsi:type="dcterms:W3CDTF">2000-04-13T14:53:15Z</dcterms:created>
  <dcterms:modified xsi:type="dcterms:W3CDTF">2004-11-29T15:50:57Z</dcterms:modified>
  <cp:category/>
  <cp:version/>
  <cp:contentType/>
  <cp:contentStatus/>
</cp:coreProperties>
</file>